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인천 시내버스 노선현황 및 종합자료\"/>
    </mc:Choice>
  </mc:AlternateContent>
  <bookViews>
    <workbookView xWindow="0" yWindow="0" windowWidth="19200" windowHeight="11610" activeTab="1"/>
  </bookViews>
  <sheets>
    <sheet name="인천 시내버스 현황" sheetId="1" r:id="rId1"/>
    <sheet name="운행계통" sheetId="2" r:id="rId2"/>
  </sheets>
  <definedNames>
    <definedName name="_xlnm._FilterDatabase" localSheetId="1" hidden="1">운행계통!$B$4:$O$239</definedName>
    <definedName name="_xlnm.Print_Area" localSheetId="1">운행계통!$B$2:$O$237</definedName>
    <definedName name="_xlnm.Print_Area" localSheetId="0">'인천 시내버스 현황'!$A$1:$D$13</definedName>
    <definedName name="_xlnm.Print_Titles" localSheetId="1">운행계통!$4:$5</definedName>
  </definedNames>
  <calcPr calcId="162913"/>
</workbook>
</file>

<file path=xl/calcChain.xml><?xml version="1.0" encoding="utf-8"?>
<calcChain xmlns="http://schemas.openxmlformats.org/spreadsheetml/2006/main">
  <c r="C10" i="1" l="1"/>
  <c r="D10" i="1" l="1"/>
</calcChain>
</file>

<file path=xl/sharedStrings.xml><?xml version="1.0" encoding="utf-8"?>
<sst xmlns="http://schemas.openxmlformats.org/spreadsheetml/2006/main" count="1667" uniqueCount="997">
  <si>
    <t>기점</t>
  </si>
  <si>
    <t>백운역</t>
  </si>
  <si>
    <t>경유지</t>
  </si>
  <si>
    <t>종점</t>
  </si>
  <si>
    <t>회사명</t>
  </si>
  <si>
    <t>간선</t>
  </si>
  <si>
    <t>부평역</t>
  </si>
  <si>
    <t>부개역</t>
  </si>
  <si>
    <t>총계</t>
  </si>
  <si>
    <t>노선</t>
  </si>
  <si>
    <t>좌석</t>
  </si>
  <si>
    <t>주안역</t>
  </si>
  <si>
    <t>법원</t>
  </si>
  <si>
    <t>서울역</t>
  </si>
  <si>
    <t>부노선</t>
  </si>
  <si>
    <t>개화역</t>
  </si>
  <si>
    <t>계산역</t>
  </si>
  <si>
    <t>강남역</t>
  </si>
  <si>
    <t>구 분</t>
  </si>
  <si>
    <t>22:30
23:40</t>
  </si>
  <si>
    <t>05:00
05:20</t>
  </si>
  <si>
    <t>05:00
05:10</t>
  </si>
  <si>
    <t>22:10
22:10</t>
  </si>
  <si>
    <t>05:00
06:00</t>
  </si>
  <si>
    <t>05:40
06:25</t>
  </si>
  <si>
    <t>22:00
22:50</t>
  </si>
  <si>
    <t>23:00
23:50</t>
  </si>
  <si>
    <t>05:30
05:50</t>
  </si>
  <si>
    <t>05:25
05:50</t>
  </si>
  <si>
    <t>23:20
24:20</t>
  </si>
  <si>
    <t>05:00
06:05</t>
  </si>
  <si>
    <t>05:30
06:00</t>
  </si>
  <si>
    <t>23:20
23:57</t>
  </si>
  <si>
    <t>05:20
05:30</t>
  </si>
  <si>
    <t>21:30
23:00</t>
  </si>
  <si>
    <t>05:00
06:10</t>
  </si>
  <si>
    <t>23:00
24:30</t>
  </si>
  <si>
    <t>22:30
23:20</t>
  </si>
  <si>
    <t>24:00
24:20</t>
  </si>
  <si>
    <t>05:05
05:30</t>
  </si>
  <si>
    <t>23:30
24:30</t>
  </si>
  <si>
    <t>04:40
06:10</t>
  </si>
  <si>
    <t>인  천
터미널</t>
  </si>
  <si>
    <t>05:20
05:35</t>
  </si>
  <si>
    <t>23:40
24:50</t>
  </si>
  <si>
    <t>05:30
05:40</t>
  </si>
  <si>
    <t>24:00
24:25</t>
  </si>
  <si>
    <t>24:00
24:10</t>
  </si>
  <si>
    <t>23:35
24:15</t>
  </si>
  <si>
    <t>05:00
05:25</t>
  </si>
  <si>
    <t>양재
시민의 숲</t>
  </si>
  <si>
    <t>23:30
24:00</t>
  </si>
  <si>
    <t>05:40
06:00</t>
  </si>
  <si>
    <t>06:00
06:25</t>
  </si>
  <si>
    <t>04:59
05:22</t>
  </si>
  <si>
    <t>05:15
05:35</t>
  </si>
  <si>
    <t>24:05
24:20</t>
  </si>
  <si>
    <t>05:30
05:45</t>
  </si>
  <si>
    <t>24:06
24:20</t>
  </si>
  <si>
    <t>23:43
24:10</t>
  </si>
  <si>
    <t>24:00
24:22</t>
  </si>
  <si>
    <t>24:10
24:10</t>
  </si>
  <si>
    <t>배차간격
최소(분)</t>
  </si>
  <si>
    <t>23:00
23:00</t>
  </si>
  <si>
    <t>04:40
04:40</t>
  </si>
  <si>
    <t>운행
시간(분)</t>
  </si>
  <si>
    <t>배차간격
최대(분)</t>
  </si>
  <si>
    <t>23:06
24:20</t>
  </si>
  <si>
    <t>05:05
05:15</t>
  </si>
  <si>
    <t>05:30
05:30</t>
  </si>
  <si>
    <t>22:30
22:30</t>
  </si>
  <si>
    <t>운행거리
(km)</t>
  </si>
  <si>
    <t>23:00
23:30</t>
  </si>
  <si>
    <t>22:20
24:00</t>
  </si>
  <si>
    <t>05:00
05:00</t>
  </si>
  <si>
    <t>05:20
05:20</t>
  </si>
  <si>
    <t>청룡교통</t>
  </si>
  <si>
    <t>선진여객</t>
  </si>
  <si>
    <t>막차
시간</t>
  </si>
  <si>
    <t>인천교통공사</t>
  </si>
  <si>
    <t>대인교통</t>
  </si>
  <si>
    <t>신흥교통</t>
  </si>
  <si>
    <t>첫차
시간</t>
  </si>
  <si>
    <t>인강여객</t>
  </si>
  <si>
    <t>23:00</t>
  </si>
  <si>
    <t>신강교통</t>
  </si>
  <si>
    <t>영풍운수</t>
  </si>
  <si>
    <t>도영운수</t>
  </si>
  <si>
    <t>동인천역</t>
  </si>
  <si>
    <t>강화선진버스</t>
  </si>
  <si>
    <t>신화여객</t>
  </si>
  <si>
    <t>청천농장</t>
  </si>
  <si>
    <t>청라교통</t>
  </si>
  <si>
    <t>송도버스</t>
  </si>
  <si>
    <t>삼환운수</t>
  </si>
  <si>
    <t>태양여객</t>
  </si>
  <si>
    <t>강인교통</t>
  </si>
  <si>
    <t>미래교통</t>
  </si>
  <si>
    <t>성민버스</t>
  </si>
  <si>
    <t>강인여객</t>
  </si>
  <si>
    <t>해성운수</t>
  </si>
  <si>
    <t>삼성여객</t>
  </si>
  <si>
    <t>부성여객</t>
  </si>
  <si>
    <t>운행계통</t>
  </si>
  <si>
    <t>삼환여객</t>
  </si>
  <si>
    <t>삼환교통</t>
  </si>
  <si>
    <t>동화운수</t>
  </si>
  <si>
    <t>인천선진교통</t>
  </si>
  <si>
    <t>원진운수</t>
  </si>
  <si>
    <t>시영운수</t>
  </si>
  <si>
    <t>성원운수</t>
  </si>
  <si>
    <t>상용차 대수</t>
  </si>
  <si>
    <t>더월드교통</t>
  </si>
  <si>
    <t>노선
번호</t>
  </si>
  <si>
    <t>운행
횟수</t>
  </si>
  <si>
    <t>십정동
차고지</t>
  </si>
  <si>
    <t>노선
유형</t>
  </si>
  <si>
    <t>신동아교통</t>
  </si>
  <si>
    <t>상용차
대수</t>
  </si>
  <si>
    <t>21:00
22:50</t>
    <phoneticPr fontId="15" type="noConversion"/>
  </si>
  <si>
    <t>05:00
05:40</t>
    <phoneticPr fontId="15" type="noConversion"/>
  </si>
  <si>
    <t>지선</t>
    <phoneticPr fontId="15" type="noConversion"/>
  </si>
  <si>
    <t>영풍운수</t>
    <phoneticPr fontId="15" type="noConversion"/>
  </si>
  <si>
    <t>좌석</t>
    <phoneticPr fontId="18" type="noConversion"/>
  </si>
  <si>
    <t>인천국제
공항(T1)</t>
    <phoneticPr fontId="18" type="noConversion"/>
  </si>
  <si>
    <t>303-1</t>
    <phoneticPr fontId="15" type="noConversion"/>
  </si>
  <si>
    <t>간석오거리, 남동구청,청능로사거리, 한화에코메트로10단지, 남동소래아트홀, 테크노파크역, 지식정보단지역, 송도컨벤시아, 해양경찰청, 인천국제공항(제1여객터미널)
&lt;중간출발 : 청능로사거리(04:50)&gt;</t>
    <phoneticPr fontId="15" type="noConversion"/>
  </si>
  <si>
    <t>인천국제
공항(T2)</t>
    <phoneticPr fontId="18" type="noConversion"/>
  </si>
  <si>
    <t>05:00
06:20</t>
    <phoneticPr fontId="18" type="noConversion"/>
  </si>
  <si>
    <t>20:30
22:45</t>
    <phoneticPr fontId="18" type="noConversion"/>
  </si>
  <si>
    <t xml:space="preserve">십정시장입구, 간석오거리역, 구월중학교, 길병원, 종합터미널, 문학경기장, 선학역, 원인재역, 동춘역, 동막역(인천대교), 한양수자인, 힐스테이트, 중산동, 전소, 영종중학교, 넙디, 영종고등학교&lt;중간출발:동춘역(5시)&gt; </t>
    <phoneticPr fontId="18" type="noConversion"/>
  </si>
  <si>
    <t>운서역</t>
    <phoneticPr fontId="18" type="noConversion"/>
  </si>
  <si>
    <t>22:00</t>
    <phoneticPr fontId="15" type="noConversion"/>
  </si>
  <si>
    <t>상정
중학교</t>
    <phoneticPr fontId="18" type="noConversion"/>
  </si>
  <si>
    <t>103-1</t>
    <phoneticPr fontId="15" type="noConversion"/>
  </si>
  <si>
    <t>십정동
차고지</t>
    <phoneticPr fontId="18" type="noConversion"/>
  </si>
  <si>
    <t>간석오거리역, 일신동행정복지센터, 송내역남부, 남동구청,  수산동, 호구포역, 동춘역, 나사렛국제병원, 동춘2동주민센터</t>
    <phoneticPr fontId="18" type="noConversion"/>
  </si>
  <si>
    <t>동춘동
차고지</t>
    <phoneticPr fontId="18" type="noConversion"/>
  </si>
  <si>
    <t>22:30
22:30</t>
    <phoneticPr fontId="18" type="noConversion"/>
  </si>
  <si>
    <t>급행간선</t>
    <phoneticPr fontId="18" type="noConversion"/>
  </si>
  <si>
    <t>급행91</t>
    <phoneticPr fontId="18" type="noConversion"/>
  </si>
  <si>
    <t>강인여객</t>
    <phoneticPr fontId="18" type="noConversion"/>
  </si>
  <si>
    <t>캠퍼스타운역, 테크노파크역, 인천대입구역, 센트럴파크역, 송도달빛축제공원역, 남항교차로, (수도권제2외관순환고속도로) 청라중앙호수공원입구, 청라센트럴에일린의뜰 경명초등학교, 청라달튼외국인학교</t>
    <phoneticPr fontId="18" type="noConversion"/>
  </si>
  <si>
    <t>간선</t>
    <phoneticPr fontId="18" type="noConversion"/>
  </si>
  <si>
    <t>영종역</t>
    <phoneticPr fontId="18" type="noConversion"/>
  </si>
  <si>
    <t>인천국제공항T1</t>
    <phoneticPr fontId="18" type="noConversion"/>
  </si>
  <si>
    <t>05:00
05:50</t>
    <phoneticPr fontId="15" type="noConversion"/>
  </si>
  <si>
    <t>17-1</t>
    <phoneticPr fontId="15" type="noConversion"/>
  </si>
  <si>
    <t>마전지구
버스차고지</t>
    <phoneticPr fontId="18" type="noConversion"/>
  </si>
  <si>
    <t>복합
환승센터</t>
    <phoneticPr fontId="18" type="noConversion"/>
  </si>
  <si>
    <t>60-5</t>
    <phoneticPr fontId="15" type="noConversion"/>
  </si>
  <si>
    <t>강화
터미널</t>
    <phoneticPr fontId="18" type="noConversion"/>
  </si>
  <si>
    <t>찬우물약수터, 불은면주민센터, 전등사 동문, 초지대교, 대곶면사무소사거리, 솔터마을입구, 좌동마을, 단봉초등학교, 검단하나아파트, 마전초등학교, 검암역입구, 검암사거리, 태평아파트1차, 경서초등학교, 서구청역, 청라국제도서관, 청라힐스테이트</t>
    <phoneticPr fontId="18" type="noConversion"/>
  </si>
  <si>
    <t>로봇타워</t>
    <phoneticPr fontId="18" type="noConversion"/>
  </si>
  <si>
    <t>700-1</t>
    <phoneticPr fontId="15" type="noConversion"/>
  </si>
  <si>
    <t>창리, 세광아파트, 양도, 선두1리, 온수리, 초지진, 초지대교, 대곶, 율생리입구, 양곡, 복합환승센터, 한가람솔터마을, 검단사거리, 공촌사거리, 심곡초교(국제성모병원), 가정역, 루원풍경채</t>
    <phoneticPr fontId="18" type="noConversion"/>
  </si>
  <si>
    <t>아시아드
주경기장(동문)</t>
    <phoneticPr fontId="18" type="noConversion"/>
  </si>
  <si>
    <t>22:00
22:20</t>
    <phoneticPr fontId="18" type="noConversion"/>
  </si>
  <si>
    <t>문학
경기장
(X게임장)</t>
    <phoneticPr fontId="18" type="noConversion"/>
  </si>
  <si>
    <t>05:00
05:20</t>
    <phoneticPr fontId="18" type="noConversion"/>
  </si>
  <si>
    <t>22:00
23:00</t>
    <phoneticPr fontId="18" type="noConversion"/>
  </si>
  <si>
    <t>6-1</t>
    <phoneticPr fontId="15" type="noConversion"/>
  </si>
  <si>
    <t>송도공영
차고지</t>
    <phoneticPr fontId="18" type="noConversion"/>
  </si>
  <si>
    <t>23:00
24:20</t>
    <phoneticPr fontId="18" type="noConversion"/>
  </si>
  <si>
    <t>대인교통</t>
    <phoneticPr fontId="15" type="noConversion"/>
  </si>
  <si>
    <t>송도더샵
센트럴시티</t>
    <phoneticPr fontId="18" type="noConversion"/>
  </si>
  <si>
    <t>셀트리온, 테크노파크역, 신송고, 송도1동주민센터, 해양경찰청, (인천대교), 운서역, 영종고등학교, 넙디, 영종중, 전소, 영종교회, 한양수자인</t>
    <phoneticPr fontId="18" type="noConversion"/>
  </si>
  <si>
    <t>영종
LH7단지</t>
    <phoneticPr fontId="18" type="noConversion"/>
  </si>
  <si>
    <t>지선</t>
    <phoneticPr fontId="18" type="noConversion"/>
  </si>
  <si>
    <t>학익시장앞, 학익사거리, 장미아파트, 인하대정문, 홈풀러스정류장, 장미아파트, 검철청, 신동아3차아파트, 인천향교, 문학경기장, 신비마을아파트, 관교여자중학교, 신비마을아파트, 진흥아파트, 태평아파트, 쌍용아파트, 신기남부종합시장, 재흥시장, 시민회관, 교보생명, 석암초등학교앞</t>
    <phoneticPr fontId="18" type="noConversion"/>
  </si>
  <si>
    <t>주안역</t>
    <phoneticPr fontId="18" type="noConversion"/>
  </si>
  <si>
    <t>05:00
05:40</t>
    <phoneticPr fontId="18" type="noConversion"/>
  </si>
  <si>
    <t>23:40
24:30</t>
    <phoneticPr fontId="18" type="noConversion"/>
  </si>
  <si>
    <t>515-1</t>
    <phoneticPr fontId="15" type="noConversion"/>
  </si>
  <si>
    <t>우진아파트, 쌍용아파트, 신기.남부종합시장, 재흥시장, (구)시민회관사거리</t>
    <phoneticPr fontId="18" type="noConversion"/>
  </si>
  <si>
    <t>24:00
24:25</t>
    <phoneticPr fontId="18" type="noConversion"/>
  </si>
  <si>
    <t>뉴서울
1차아파트</t>
    <phoneticPr fontId="18" type="noConversion"/>
  </si>
  <si>
    <t>경남아파트, KT부평지사, 부평동아아파트, 부원중학교, 부평역</t>
    <phoneticPr fontId="18" type="noConversion"/>
  </si>
  <si>
    <t>23:45
24:10</t>
    <phoneticPr fontId="15" type="noConversion"/>
  </si>
  <si>
    <t>광역</t>
    <phoneticPr fontId="18" type="noConversion"/>
  </si>
  <si>
    <t>힐스테이트레이크송도2차(201동)</t>
    <phoneticPr fontId="18" type="noConversion"/>
  </si>
  <si>
    <t>05:00
06:30</t>
    <phoneticPr fontId="18" type="noConversion"/>
  </si>
  <si>
    <t>22:30
00:20</t>
    <phoneticPr fontId="15" type="noConversion"/>
  </si>
  <si>
    <t>22:30
00:00</t>
    <phoneticPr fontId="15" type="noConversion"/>
  </si>
  <si>
    <t>22:30
24:10</t>
    <phoneticPr fontId="15" type="noConversion"/>
  </si>
  <si>
    <t>동막역, 유수지, 면허시험장, 한국산업단지공단, 도림동입구, 롯데백화점(인천터미널), 인고앞, 석바위시장, 신동아아파트, 십정사거리, 부평도서관, 부평역, 굴포천역, 부평구청, 부평경찰서</t>
    <phoneticPr fontId="18" type="noConversion"/>
  </si>
  <si>
    <t>청천푸르지오아파트</t>
    <phoneticPr fontId="18" type="noConversion"/>
  </si>
  <si>
    <t>동춘2동주민센터, 동막역, 유수지근린공원, 남동대교, 가천의과학대학교, 청학중학교, 청학사거리, 신기.남부종합시장, (구)시민회관사거리</t>
    <phoneticPr fontId="18" type="noConversion"/>
  </si>
  <si>
    <t>주안역
환승
정류장</t>
    <phoneticPr fontId="18" type="noConversion"/>
  </si>
  <si>
    <t>22:50
23:40</t>
    <phoneticPr fontId="18" type="noConversion"/>
  </si>
  <si>
    <t>65-1</t>
    <phoneticPr fontId="15" type="noConversion"/>
  </si>
  <si>
    <t>동춘2동주민센터, 연수구청입구, 여성의광장, 송도라마다호텔, 인천해양과학고, 우성아파트, 축현초등학교, 송도재래시장, 신동아3차아파트, 신기시장, 재흥시장, 교보생명</t>
    <phoneticPr fontId="18" type="noConversion"/>
  </si>
  <si>
    <t>23:00
23:50</t>
    <phoneticPr fontId="18" type="noConversion"/>
  </si>
  <si>
    <t>도영운수</t>
    <phoneticPr fontId="18" type="noConversion"/>
  </si>
  <si>
    <t>23:00
23:40</t>
    <phoneticPr fontId="18" type="noConversion"/>
  </si>
  <si>
    <t>04:40
05:30</t>
    <phoneticPr fontId="18" type="noConversion"/>
  </si>
  <si>
    <t>05:00
05:00</t>
    <phoneticPr fontId="18" type="noConversion"/>
  </si>
  <si>
    <t>23:00
23:00</t>
    <phoneticPr fontId="18" type="noConversion"/>
  </si>
  <si>
    <t>효성동
동화운수
차고지</t>
    <phoneticPr fontId="15" type="noConversion"/>
  </si>
  <si>
    <t>월미도
(시티
투어)</t>
    <phoneticPr fontId="18" type="noConversion"/>
  </si>
  <si>
    <t>04:45
05:00</t>
    <phoneticPr fontId="15" type="noConversion"/>
  </si>
  <si>
    <t>2-1</t>
    <phoneticPr fontId="18" type="noConversion"/>
  </si>
  <si>
    <t>삼보
아파트
(계양
구청)</t>
    <phoneticPr fontId="18" type="noConversion"/>
  </si>
  <si>
    <t>월미문화의거리</t>
    <phoneticPr fontId="18" type="noConversion"/>
  </si>
  <si>
    <t>해사고, 갑문, 인천역, 동인천역, 동구청, 동산고, 제물포역, 주안북부역, 간석역, 십정고개, 부평도서관, 부평시장, 굴포천역, 삼산고, 삼산농산물시장</t>
    <phoneticPr fontId="18" type="noConversion"/>
  </si>
  <si>
    <t>삼산주공
1단지
(상가앞)</t>
    <phoneticPr fontId="18" type="noConversion"/>
  </si>
  <si>
    <t>효성동 동화운수
차고지</t>
    <phoneticPr fontId="18" type="noConversion"/>
  </si>
  <si>
    <t>급행95</t>
    <phoneticPr fontId="18" type="noConversion"/>
  </si>
  <si>
    <t>동화운수</t>
    <phoneticPr fontId="18" type="noConversion"/>
  </si>
  <si>
    <t>사리울
중학교</t>
    <phoneticPr fontId="18" type="noConversion"/>
  </si>
  <si>
    <t>05:00
05:30</t>
    <phoneticPr fontId="18" type="noConversion"/>
  </si>
  <si>
    <t>마니교통</t>
    <phoneticPr fontId="18" type="noConversion"/>
  </si>
  <si>
    <t>05:00
06:10</t>
    <phoneticPr fontId="18" type="noConversion"/>
  </si>
  <si>
    <t>23:30
24:30</t>
    <phoneticPr fontId="18" type="noConversion"/>
  </si>
  <si>
    <t>05:00
06:20</t>
    <phoneticPr fontId="15" type="noConversion"/>
  </si>
  <si>
    <t>23:10
24:30</t>
    <phoneticPr fontId="18" type="noConversion"/>
  </si>
  <si>
    <t>롯데마트</t>
    <phoneticPr fontId="15" type="noConversion"/>
  </si>
  <si>
    <t>05:00
06:10</t>
    <phoneticPr fontId="15" type="noConversion"/>
  </si>
  <si>
    <t>부평역</t>
    <phoneticPr fontId="18" type="noConversion"/>
  </si>
  <si>
    <t>05:00
06:35</t>
    <phoneticPr fontId="18" type="noConversion"/>
  </si>
  <si>
    <t>23:10
24:30</t>
    <phoneticPr fontId="15" type="noConversion"/>
  </si>
  <si>
    <t>명진교통</t>
    <phoneticPr fontId="15" type="noConversion"/>
  </si>
  <si>
    <t>동춘역</t>
    <phoneticPr fontId="18" type="noConversion"/>
  </si>
  <si>
    <t>풍림2차아파트, 인천뷰티예술고, 한양2차아파트, 동아.금호아파트, 원인재역, 신연수역, 선학역, 관교중, 문학경기장, 재흥시장, (구)시민회관사거리</t>
    <phoneticPr fontId="18" type="noConversion"/>
  </si>
  <si>
    <t>05:20
05:20</t>
    <phoneticPr fontId="18" type="noConversion"/>
  </si>
  <si>
    <t>순환52</t>
    <phoneticPr fontId="18" type="noConversion"/>
  </si>
  <si>
    <t>소래
포구역종점</t>
    <phoneticPr fontId="18" type="noConversion"/>
  </si>
  <si>
    <t>05:45
06:35</t>
    <phoneticPr fontId="18" type="noConversion"/>
  </si>
  <si>
    <t>23:00
23:30</t>
    <phoneticPr fontId="18" type="noConversion"/>
  </si>
  <si>
    <t>미래타운5단지, 농산물시장, 유진시스템앞, 대보아파트, 한국만화박물관, 삼산체육관역, 구산중학교, 뉴서울아파트, 부개3동행복복지센터, 인천축산농협, 부흥로터리, 부평시장역, 시장로터리</t>
    <phoneticPr fontId="18" type="noConversion"/>
  </si>
  <si>
    <t>23:20
24:00</t>
    <phoneticPr fontId="18" type="noConversion"/>
  </si>
  <si>
    <t>백영
아파트</t>
    <phoneticPr fontId="18" type="noConversion"/>
  </si>
  <si>
    <t>원창동
(종점)</t>
    <phoneticPr fontId="18" type="noConversion"/>
  </si>
  <si>
    <t>05:00</t>
    <phoneticPr fontId="18" type="noConversion"/>
  </si>
  <si>
    <t>신영
자동차
(종점)</t>
    <phoneticPr fontId="18" type="noConversion"/>
  </si>
  <si>
    <t>청천농장, 서구문화회관, 가정고등학교, 인천서부여성회관, 나은병원, 가좌사거리, 열우물경기장, 십정고개, 동암역, 동암사거리</t>
    <phoneticPr fontId="18" type="noConversion"/>
  </si>
  <si>
    <t>경복
예식장</t>
    <phoneticPr fontId="18" type="noConversion"/>
  </si>
  <si>
    <t>05:00
05:35</t>
    <phoneticPr fontId="18" type="noConversion"/>
  </si>
  <si>
    <t>신영자동차, 인향아파트, 북인천여중, 아나지고개, 뉴서울아파트, 서인천농협, 심곡초등학교, 국제성모병원</t>
    <phoneticPr fontId="18" type="noConversion"/>
  </si>
  <si>
    <t>국제
성모병원(종점)</t>
    <phoneticPr fontId="18" type="noConversion"/>
  </si>
  <si>
    <t>왕산</t>
    <phoneticPr fontId="18" type="noConversion"/>
  </si>
  <si>
    <t>04:50
06:30</t>
    <phoneticPr fontId="15" type="noConversion"/>
  </si>
  <si>
    <t>20:40
22:30</t>
    <phoneticPr fontId="15" type="noConversion"/>
  </si>
  <si>
    <t>111-2</t>
    <phoneticPr fontId="15" type="noConversion"/>
  </si>
  <si>
    <t>굴포천역</t>
    <phoneticPr fontId="18" type="noConversion"/>
  </si>
  <si>
    <t>05:10
05:10</t>
    <phoneticPr fontId="15" type="noConversion"/>
  </si>
  <si>
    <t>LH 7단지</t>
    <phoneticPr fontId="18" type="noConversion"/>
  </si>
  <si>
    <t>미래교통</t>
    <phoneticPr fontId="15" type="noConversion"/>
  </si>
  <si>
    <t>숭덕여중입구, 만수종합시장, 만수역, 남동초등학교, 남동중학교, 서창이편한세상, 남촌농산물도매시장, 남촌풍림아파트, 구월아시아드6단지, 남인천세무서, 길병원, 인천시청, 석바위, 시민공원(문화창작지대)역, 수봉공원, 제물포역, 숭의로터리</t>
    <phoneticPr fontId="18" type="noConversion"/>
  </si>
  <si>
    <t>인하대
병원</t>
    <phoneticPr fontId="18" type="noConversion"/>
  </si>
  <si>
    <t>05:30
05:30</t>
    <phoneticPr fontId="18" type="noConversion"/>
  </si>
  <si>
    <t>22:50
22:50</t>
    <phoneticPr fontId="18" type="noConversion"/>
  </si>
  <si>
    <t>공작아파트, 만수주공후문, 모래내시장, 길병원사거리, 순복음교회, 용일사거리, 독정이고개, 토지금고, 인하대병원, 연안아파트, 풍물시장</t>
    <phoneticPr fontId="18" type="noConversion"/>
  </si>
  <si>
    <t>항동7가
버스
차고지</t>
    <phoneticPr fontId="18" type="noConversion"/>
  </si>
  <si>
    <t>영흥도</t>
    <phoneticPr fontId="18" type="noConversion"/>
  </si>
  <si>
    <t>04:15   06:10</t>
    <phoneticPr fontId="15" type="noConversion"/>
  </si>
  <si>
    <t>510번
차고지</t>
    <phoneticPr fontId="18" type="noConversion"/>
  </si>
  <si>
    <t>수봉각</t>
    <phoneticPr fontId="18" type="noConversion"/>
  </si>
  <si>
    <t>05:30
05:50</t>
    <phoneticPr fontId="18" type="noConversion"/>
  </si>
  <si>
    <t>22:55
24:00</t>
    <phoneticPr fontId="18" type="noConversion"/>
  </si>
  <si>
    <t>인송빌라, 우성4차아파트, 현대2차아파트,현대1차아파트, 현대3차아파트</t>
    <phoneticPr fontId="18" type="noConversion"/>
  </si>
  <si>
    <t>인송빌라, 산곡여자중학교, 현대아파트, 2001아울렛, 부원중학교, 부평역</t>
    <phoneticPr fontId="18" type="noConversion"/>
  </si>
  <si>
    <t>부평시장</t>
    <phoneticPr fontId="18" type="noConversion"/>
  </si>
  <si>
    <t>초정마을</t>
    <phoneticPr fontId="18" type="noConversion"/>
  </si>
  <si>
    <t>병방초등학교, 임학사거리, 은행공원, 부현동초등학교, 서운사거리, 계양임광그대가아파트, 현광아파트, 메뜰사거리, 갈산역, 부평구청역, 부평경찰서, 부평역, 부평시장역</t>
    <phoneticPr fontId="18" type="noConversion"/>
  </si>
  <si>
    <t>05:10
05:50</t>
    <phoneticPr fontId="18" type="noConversion"/>
  </si>
  <si>
    <t>22:40
23:20</t>
    <phoneticPr fontId="18" type="noConversion"/>
  </si>
  <si>
    <t>삼성여객</t>
    <phoneticPr fontId="15" type="noConversion"/>
  </si>
  <si>
    <t>서구청소년수련관, 신현북교, 구 신현주공, 루원시티, 아나지고개, 북인천여중, 효성동종점, 교대후문, 작전역, 경인교대, 계양문화회관, 예비군교육장, 경인여대, 사회복지회관, 병방사거리, 병방초등학교, 풍림아파트, 귤현역, 계양중학교</t>
    <phoneticPr fontId="18" type="noConversion"/>
  </si>
  <si>
    <t>계양역</t>
    <phoneticPr fontId="18" type="noConversion"/>
  </si>
  <si>
    <t>05:20
06:20</t>
    <phoneticPr fontId="18" type="noConversion"/>
  </si>
  <si>
    <t>22:50
23:50</t>
    <phoneticPr fontId="18" type="noConversion"/>
  </si>
  <si>
    <t>584-1</t>
    <phoneticPr fontId="15" type="noConversion"/>
  </si>
  <si>
    <t>서운사거리, 계산중학교, 태평아파트, 계양구청앞, 계양경찰서, 임학사거리,  계산역, 계산국민세육센터, 경인여대, 계양문화회관, 서해아파트, 경인교대, 작전역, 작전동 홈플러스, 갈산역, 한국지엠출고문, 부평구청, 백마장입구, 부평시장역, 부평시장</t>
    <phoneticPr fontId="15" type="noConversion"/>
  </si>
  <si>
    <t>부평역
(27번 출구)</t>
    <phoneticPr fontId="15" type="noConversion"/>
  </si>
  <si>
    <t>계산우체국, 신동양아파트, 계양문화회관, 경인여대, 성불사
&lt;토요일, 공휴일은 감회(100회) 운행&gt;</t>
    <phoneticPr fontId="18" type="noConversion"/>
  </si>
  <si>
    <t>인천가톨릭대, 캠퍼스타운역, 동춘동종점, 연수구청, 힘찬병원, 동남스포피아, 인천여고, 연수초, 논현주공, 남촌동입구, 종합터미널, 문학고개, 기계공고, 제물포역, 숭의로터리, 신흥시장, 신포시장, 동인천역, 현대제철</t>
    <phoneticPr fontId="18" type="noConversion"/>
  </si>
  <si>
    <t>가좌동
차고</t>
    <phoneticPr fontId="18" type="noConversion"/>
  </si>
  <si>
    <t>22:40
22:40</t>
    <phoneticPr fontId="18" type="noConversion"/>
  </si>
  <si>
    <t>오조산
공원</t>
    <phoneticPr fontId="18" type="noConversion"/>
  </si>
  <si>
    <t>14-1</t>
    <phoneticPr fontId="15" type="noConversion"/>
  </si>
  <si>
    <t>공영급행</t>
    <phoneticPr fontId="18" type="noConversion"/>
  </si>
  <si>
    <t>세원에너지충전소</t>
    <phoneticPr fontId="18" type="noConversion"/>
  </si>
  <si>
    <t>서창공영
차고지</t>
    <phoneticPr fontId="18" type="noConversion"/>
  </si>
  <si>
    <t>연안여객터미널, 서해5도특별경비단, 남항유어선부두, 항운아파트, 출입국관리사무소, 숭의로터리, 제물포역, 도화IC, 석바위시장, 십정사거리, 부평도서관, 부평역(대한극장), 부평시장, 부광초, 부개여고, 부평동중</t>
    <phoneticPr fontId="18" type="noConversion"/>
  </si>
  <si>
    <t>임마누엘교회, 서창도서관, 만수고, 남동구청, 건설기술교육원, 만수소방서, 목화예식장, 간석역, 주안북부역,   도화오거리, 제물포역, 동산고, 배다리</t>
    <phoneticPr fontId="18" type="noConversion"/>
  </si>
  <si>
    <t>인천교통공사</t>
    <phoneticPr fontId="18" type="noConversion"/>
  </si>
  <si>
    <t>청라BRT
차고지입구</t>
    <phoneticPr fontId="18" type="noConversion"/>
  </si>
  <si>
    <t>로봇타워, 로봇랜드입구, 모다아울렛, 산업용품센타, 서림초, 제물포역, 주안역, 석바위, 관교여중, 문학경기장, 선학역, 연수초, 연수구청, 한양아파트2차, 동막초</t>
    <phoneticPr fontId="18" type="noConversion"/>
  </si>
  <si>
    <t>동춘동
종점</t>
    <phoneticPr fontId="18" type="noConversion"/>
  </si>
  <si>
    <t>진웅종점</t>
    <phoneticPr fontId="18" type="noConversion"/>
  </si>
  <si>
    <t>경인특장, 왕길고가, 검단사거리역, 마전역, 완정역, 백석고가, 한들마을입구, 검암사거리, 경서동입구, 공촌정수장, 교통연수원, 계산역, 삼산중학교, 부평동중, 부개역, 부개초등학교</t>
    <phoneticPr fontId="18" type="noConversion"/>
  </si>
  <si>
    <t>04:30
05:10</t>
    <phoneticPr fontId="18" type="noConversion"/>
  </si>
  <si>
    <t>22:20
23:40</t>
    <phoneticPr fontId="18" type="noConversion"/>
  </si>
  <si>
    <t>급행99</t>
    <phoneticPr fontId="18" type="noConversion"/>
  </si>
  <si>
    <t>삼환교통</t>
    <phoneticPr fontId="18" type="noConversion"/>
  </si>
  <si>
    <t>송도
제2차고지</t>
    <phoneticPr fontId="18" type="noConversion"/>
  </si>
  <si>
    <t>송내역
남부</t>
    <phoneticPr fontId="18" type="noConversion"/>
  </si>
  <si>
    <t>05:00
06:00</t>
    <phoneticPr fontId="18" type="noConversion"/>
  </si>
  <si>
    <t>주안역
환승정류장</t>
    <phoneticPr fontId="18" type="noConversion"/>
  </si>
  <si>
    <t>23:00
24:00</t>
    <phoneticPr fontId="18" type="noConversion"/>
  </si>
  <si>
    <t>마을</t>
    <phoneticPr fontId="18" type="noConversion"/>
  </si>
  <si>
    <t>만수
신동아
아파트</t>
    <phoneticPr fontId="18" type="noConversion"/>
  </si>
  <si>
    <t>만수시장, 소방서, 간석사거리, 간석시장, 목화예식장, 간석오거리</t>
    <phoneticPr fontId="18" type="noConversion"/>
  </si>
  <si>
    <t>05:04
05:23</t>
    <phoneticPr fontId="18" type="noConversion"/>
  </si>
  <si>
    <t>만수시장, 간석사거리, 간석오거리, 올리브아울렛, 간석주공아파트, 길병원, 길병원사거리, 종합문화예술회관(정문)</t>
    <phoneticPr fontId="18" type="noConversion"/>
  </si>
  <si>
    <t>도화역</t>
    <phoneticPr fontId="18" type="noConversion"/>
  </si>
  <si>
    <t>05:10
05:30</t>
    <phoneticPr fontId="18" type="noConversion"/>
  </si>
  <si>
    <t>23:40
24:05</t>
    <phoneticPr fontId="18" type="noConversion"/>
  </si>
  <si>
    <t>꿈에그린
아파트</t>
    <phoneticPr fontId="18" type="noConversion"/>
  </si>
  <si>
    <t>뒷방죽들, 서창휴먼시아11단지후문, 장아어린이공원, 서창중학교, 태평아파트입구, 장수주공(청소년수련원), 장수빌라, 구장수파출소, 만수고등학교, 만성중학교,문일여자고등학교, 모래내시장, 구월초등학교, 길병원, 올리브백화점</t>
    <phoneticPr fontId="18" type="noConversion"/>
  </si>
  <si>
    <t>순환56</t>
    <phoneticPr fontId="18" type="noConversion"/>
  </si>
  <si>
    <t>삼환운수</t>
    <phoneticPr fontId="18" type="noConversion"/>
  </si>
  <si>
    <t>서창도서관, 남동체육관, 남동중학교, 남동구청역, 만수1동행정복지센터, 남동소방서, 시청광장입구, 예술회관역, 인천터미널사거리입구, 롯데백화점(인천터미널)</t>
    <phoneticPr fontId="18" type="noConversion"/>
  </si>
  <si>
    <t>인천
터미널역</t>
    <phoneticPr fontId="18" type="noConversion"/>
  </si>
  <si>
    <t>23:20</t>
    <phoneticPr fontId="18" type="noConversion"/>
  </si>
  <si>
    <t>540번
종점</t>
    <phoneticPr fontId="18" type="noConversion"/>
  </si>
  <si>
    <t>궁현사거리, 6공단고가교, 공단치안센터,공단시장, 주안북부역, 광명아파트, 길병원, 길병원사거리, 인천보훈지청, 농산물도매시장, 롯데백화점(인천터미널), 이토상가, 예술회관역(4번출구)</t>
    <phoneticPr fontId="18" type="noConversion"/>
  </si>
  <si>
    <t>시청광장
입구</t>
    <phoneticPr fontId="18" type="noConversion"/>
  </si>
  <si>
    <t>05:30
06:15</t>
    <phoneticPr fontId="18" type="noConversion"/>
  </si>
  <si>
    <t>23:05
23:45</t>
    <phoneticPr fontId="18" type="noConversion"/>
  </si>
  <si>
    <t>대우아파트</t>
    <phoneticPr fontId="18" type="noConversion"/>
  </si>
  <si>
    <t>부평우체국, 현대아파트, 한화아파트, 한양아파트,  무지개아파트, 산곡여중, 현대3단지</t>
    <phoneticPr fontId="18" type="noConversion"/>
  </si>
  <si>
    <t>05:30
05:45</t>
    <phoneticPr fontId="18" type="noConversion"/>
  </si>
  <si>
    <t>24:00
24:20</t>
    <phoneticPr fontId="18" type="noConversion"/>
  </si>
  <si>
    <t>청라국제
도시역</t>
    <phoneticPr fontId="18" type="noConversion"/>
  </si>
  <si>
    <t>청라달튼국제학교, 경연초중학교, 한국가스공사, 해원중후문,   가정동성당, 방죽삼거리, 이마트송림점, 현대시장, 미림극장, 동인천역, 신포역, 숭의로터리, 용현사거리, 송도고입구, 송도역, 청학중, 문남마을, 연수여고, 동춘2동주민센터</t>
    <phoneticPr fontId="18" type="noConversion"/>
  </si>
  <si>
    <t>동남
아파트
(무지개
아파트)</t>
    <phoneticPr fontId="18" type="noConversion"/>
  </si>
  <si>
    <t>원창동
(기점)</t>
    <phoneticPr fontId="18" type="noConversion"/>
  </si>
  <si>
    <t>청소년수련관, 하늘채아파트, 아나지고개, 작전역, 계산시장, 계산역, 서운도서관, 쉴낙원장례식장, 부천IC, 삼정사거리, 신흥시장, 은하쌍용아파트, 상도중학교, 반달마을법원검찰청</t>
    <phoneticPr fontId="18" type="noConversion"/>
  </si>
  <si>
    <t>신현여자중학교후문, 북인천여자중학교, 작전역, 경인교대후문, 이마트, 계양구청, 임학역, 계양산 전통시장, 박촌역, 당산초등학교, 화훼단지, 상야동, 하야동, 개화2치안센터</t>
    <phoneticPr fontId="15" type="noConversion"/>
  </si>
  <si>
    <t>김포공항</t>
    <phoneticPr fontId="18" type="noConversion"/>
  </si>
  <si>
    <t>청라국제
업무단지
(골드클래스)</t>
    <phoneticPr fontId="18" type="noConversion"/>
  </si>
  <si>
    <t>3-2</t>
    <phoneticPr fontId="15" type="noConversion"/>
  </si>
  <si>
    <t>인천뷰티예술고등학교, 동막역, 유수지길, 대경화성, 미래테크원, 호구포역, 논현3단지하늘마을, 도림동입구, 승기천, 롯데백화점(인천터미널), 제물포여중, 인고앞, 석바위시장, 십정사거리, 석남고가사거리, 가정(루원시티)역, 루원제일풍경채</t>
    <phoneticPr fontId="18" type="noConversion"/>
  </si>
  <si>
    <t>04:40
04:40</t>
    <phoneticPr fontId="18" type="noConversion"/>
  </si>
  <si>
    <t>송도제2
차고지</t>
    <phoneticPr fontId="18" type="noConversion"/>
  </si>
  <si>
    <t>인천글로벌캠퍼스, 인천대정문, 해양경비안전본부, 더샵그린애비뉴, 엑스포빌리지10단지, 송도라마다호텔앞, 옥련동성당, 송도역, 옥련여자고등학교, 교통방송(홈플러스), 옹진군청, 토지금고사장, 신흥시장, 동인천역, 동부시장, 송림체육관, 경인폐차사업소</t>
    <phoneticPr fontId="18" type="noConversion"/>
  </si>
  <si>
    <t>가좌동
차고지</t>
    <phoneticPr fontId="18" type="noConversion"/>
  </si>
  <si>
    <t>독배로
317번길
(삼거리)</t>
    <phoneticPr fontId="18" type="noConversion"/>
  </si>
  <si>
    <t>SK스카이뷰아파트, 굴다리, 인하대후문, 정석항공과학고, 용현4동주민센터, 용일사거리, 인천기계공고, 주안사거리, 주안역환승정류장, 주안1동주민센터, 도화IC</t>
    <phoneticPr fontId="18" type="noConversion"/>
  </si>
  <si>
    <t>05:20
05:45</t>
    <phoneticPr fontId="18" type="noConversion"/>
  </si>
  <si>
    <t>23:20
23:45</t>
    <phoneticPr fontId="18" type="noConversion"/>
  </si>
  <si>
    <t>인하대
후문</t>
    <phoneticPr fontId="15" type="noConversion"/>
  </si>
  <si>
    <t>인하대후문, 용현고개, 용현시장, 장천사거리, 숭의초등학교, 미추홀구청, 제물포역(동양빌딩), 남중학교, 제물포시장, 용정초등학교, 수봉공원, 수봉마을쉼터</t>
    <phoneticPr fontId="18" type="noConversion"/>
  </si>
  <si>
    <t>삼성빌라
(종점)</t>
    <phoneticPr fontId="18" type="noConversion"/>
  </si>
  <si>
    <t>성산여객</t>
    <phoneticPr fontId="18" type="noConversion"/>
  </si>
  <si>
    <t>옥련
중학교</t>
    <phoneticPr fontId="18" type="noConversion"/>
  </si>
  <si>
    <t>동인천</t>
    <phoneticPr fontId="18" type="noConversion"/>
  </si>
  <si>
    <t>05:05
05:25</t>
    <phoneticPr fontId="18" type="noConversion"/>
  </si>
  <si>
    <t>23:50
24:15</t>
    <phoneticPr fontId="18" type="noConversion"/>
  </si>
  <si>
    <t>청천초교, 청천파출소, 청천중, 현대5차A, 부평전화국, 부평여고, 부평시장역, 힘찬병원, 부흥오거리, 부평성당, 부평구보건소</t>
    <phoneticPr fontId="18" type="noConversion"/>
  </si>
  <si>
    <t>세원에너지충전소
(나비공원)</t>
    <phoneticPr fontId="15" type="noConversion"/>
  </si>
  <si>
    <t>나비공원, 새마을금고, 효성4, 청천초교, 대우자동차, 
새림병원, 백마장입구(회차:부평시장)</t>
    <phoneticPr fontId="18" type="noConversion"/>
  </si>
  <si>
    <t>경남아파트, 북인천여중, 효성고등학교, 작전홈플러스, 
작전역, 코오롱아파트, 작전초, 삼천리1차, 한국아파트, 계산역, 계산주공, 계양경찰서, 계양구청,계산고교,(구)계양경찰서,동보A,한진A,태화A, 서운동</t>
    <phoneticPr fontId="18" type="noConversion"/>
  </si>
  <si>
    <t>서운동</t>
    <phoneticPr fontId="18" type="noConversion"/>
  </si>
  <si>
    <t>05:00
05:43</t>
    <phoneticPr fontId="18" type="noConversion"/>
  </si>
  <si>
    <t>서창휴먼시아8블럭후문, 장수서창동주민센터, 모래내시장, 만수7.8단지, 서창동(현대아파트), 신일교회, 장수서창동주민센터, 임광그대가아파트, 운연역</t>
    <phoneticPr fontId="18" type="noConversion"/>
  </si>
  <si>
    <t>05:10
06:10</t>
    <phoneticPr fontId="18" type="noConversion"/>
  </si>
  <si>
    <t>23:20
24:20</t>
    <phoneticPr fontId="18" type="noConversion"/>
  </si>
  <si>
    <t>순환54</t>
    <phoneticPr fontId="15" type="noConversion"/>
  </si>
  <si>
    <t>운연동</t>
    <phoneticPr fontId="18" type="noConversion"/>
  </si>
  <si>
    <t>연락골, 운연천, 운연역, 서창도서관입구, 남동체육관, 남동아시아드럭비경기장, 남동중학교, 담방로사거리, 장수초등학교, 인천대공원역</t>
    <phoneticPr fontId="18" type="noConversion"/>
  </si>
  <si>
    <t>소래산
입구</t>
    <phoneticPr fontId="18" type="noConversion"/>
  </si>
  <si>
    <t>06:00</t>
    <phoneticPr fontId="18" type="noConversion"/>
  </si>
  <si>
    <t>인천대공원후문</t>
    <phoneticPr fontId="18" type="noConversion"/>
  </si>
  <si>
    <t>04:40
05:20</t>
    <phoneticPr fontId="18" type="noConversion"/>
  </si>
  <si>
    <t>대토단지앞</t>
    <phoneticPr fontId="18" type="noConversion"/>
  </si>
  <si>
    <t>인수초등학교, 만수주공4단지, 조동초등학교, 만수북중학교, 향촌지구정문, 민방위교육장, 만수소방서, 만수3동주민센터, 간석사거리(상인천중학교), 간석오거리역, 만수중(대토단지), 만수초등학교, 만성중학교, 만수고등학교, 장수사거리</t>
    <phoneticPr fontId="18" type="noConversion"/>
  </si>
  <si>
    <t>04:27
04:44</t>
    <phoneticPr fontId="18" type="noConversion"/>
  </si>
  <si>
    <t>24:02
24:25</t>
    <phoneticPr fontId="18" type="noConversion"/>
  </si>
  <si>
    <t>세운교통</t>
    <phoneticPr fontId="18" type="noConversion"/>
  </si>
  <si>
    <t>가좌공단, 산업용품센타, 서인천가구단지, 삼양사인천1공장, 명신여고, KT부평지사, 부평시장역, 부평역, 일신주공, 송내역남부, 수현마을, 간석사거리, 모래내시장역, 길병원, 롯데백화점(인천터미널), 인명여고
※중간출발(부평역에서 양방향 5시 출발/총 4대운행)</t>
    <phoneticPr fontId="18" type="noConversion"/>
  </si>
  <si>
    <t>문학
경기장
(월드컵
경기장)</t>
    <phoneticPr fontId="18" type="noConversion"/>
  </si>
  <si>
    <t>24-1</t>
    <phoneticPr fontId="15" type="noConversion"/>
  </si>
  <si>
    <t>가좌공단, 산업용품센타, 인천의료원, 가좌초, 명신여고, 부평서중, 부원중, 부평시장, 나누리병원, 굴포천역, 삼산사거리, 한림병원, 계양경찰서, 롯데마트계양점, 계산역, 교통연수원, 인천서부교육지원청, 공촌사거리, LG전자인천캠퍼스, 서부공단입구, 하나금융그룹통합데이터센터</t>
    <phoneticPr fontId="18" type="noConversion"/>
  </si>
  <si>
    <t>67-1</t>
    <phoneticPr fontId="15" type="noConversion"/>
  </si>
  <si>
    <t>가좌공단, 산업용품센터, 인천의료원, 가좌고, 산곡역, 청천중학교, 청천초등학교, 갈산역, 부개주공3단지, 부평동중, 부개성일아파트</t>
    <phoneticPr fontId="18" type="noConversion"/>
  </si>
  <si>
    <t>부개역</t>
    <phoneticPr fontId="18" type="noConversion"/>
  </si>
  <si>
    <t>인천
대학교</t>
    <phoneticPr fontId="18" type="noConversion"/>
  </si>
  <si>
    <t>16-1</t>
    <phoneticPr fontId="15" type="noConversion"/>
  </si>
  <si>
    <t>인천항신국제여객터미널, 힐스테이트레이크송도, 예송중학교, 마스터샵23단지, 인천대입구역, 테크노파크역, 운전면허시험장, 사리울중학교, 미추홀외고, 인천논현역앞, 도림동고개, 남동체육관, 인천대공원
&lt;출퇴근시(오전 6:30~8:30, 오후 18:30~19:30) : 대공원 미경유하고  대공원앞지하차도 운행&gt;</t>
    <phoneticPr fontId="18" type="noConversion"/>
  </si>
  <si>
    <t>23:00
23:20</t>
    <phoneticPr fontId="15" type="noConversion"/>
  </si>
  <si>
    <t>가좌동
차  고</t>
    <phoneticPr fontId="18" type="noConversion"/>
  </si>
  <si>
    <t>현대제철, 만석주공, 동일방직, 인천역, 중구청, 도원역, 제물포역, 도화IC, 석바위, 간석시장, 만수주공후문, 장수동, 인천대공원역, 운연역, 서창도서관입구, 임마누엘교회</t>
    <phoneticPr fontId="18" type="noConversion"/>
  </si>
  <si>
    <t>23:00
23:00</t>
    <phoneticPr fontId="15" type="noConversion"/>
  </si>
  <si>
    <t>가좌공단, 산업용품센터, 송림고가교, 서흥초, 화도고개, 만석비치타운, 중구청, 신포시장, 동인천역, 제물포역, 도화오거리, 6공단입구, 가좌초, 범양상가, 한양쇼핑, 부평구청, 아인스월드, 농산물시장</t>
    <phoneticPr fontId="18" type="noConversion"/>
  </si>
  <si>
    <t>대동아파트</t>
    <phoneticPr fontId="18" type="noConversion"/>
  </si>
  <si>
    <t>05:20
05:20</t>
    <phoneticPr fontId="15" type="noConversion"/>
  </si>
  <si>
    <t>28-1</t>
    <phoneticPr fontId="15" type="noConversion"/>
  </si>
  <si>
    <t>미추홀구청</t>
    <phoneticPr fontId="18" type="noConversion"/>
  </si>
  <si>
    <t>공단사거리</t>
    <phoneticPr fontId="15" type="noConversion"/>
  </si>
  <si>
    <t>검단지식산업센타, 검단하나아파트, 검단출장소, 원당사거리, 장기동, 합정역, 홍대입구역, 동교동삼거리, 신촌현대백화점, 2호선신촌역, 이대역, 아현역, 종근당</t>
    <phoneticPr fontId="15" type="noConversion"/>
  </si>
  <si>
    <t>05:00
06:05</t>
    <phoneticPr fontId="18" type="noConversion"/>
  </si>
  <si>
    <t>주안사거리, 석바위, 극동.금호아파트, 인천시청후문, 태화두진아파트, 힘찬병원, 부흥로터리, 정병원, 부천시청, 강서세무서, 합정역, 홍대역, 신촌역2호선, 이대역, 아현역, 종근당</t>
    <phoneticPr fontId="18" type="noConversion"/>
  </si>
  <si>
    <t>1차풍림아이원, 불로지구, 북변지구, 강남고속터미널, 논현동, 강남역</t>
    <phoneticPr fontId="18" type="noConversion"/>
  </si>
  <si>
    <t>검단지식산업센타, 단봉초등학교, 유승아파트, 검단원흥아파트,완정사거리, 인천보은병원,대우푸르지오, 유현사거리, 반포역, 교보타워, 강남역, 우성아파트, 양재역</t>
    <phoneticPr fontId="18" type="noConversion"/>
  </si>
  <si>
    <t>진웅
종점</t>
    <phoneticPr fontId="18" type="noConversion"/>
  </si>
  <si>
    <t>05:00
05:10</t>
    <phoneticPr fontId="18" type="noConversion"/>
  </si>
  <si>
    <t>송정역</t>
    <phoneticPr fontId="18" type="noConversion"/>
  </si>
  <si>
    <t>신흥교통</t>
    <phoneticPr fontId="15" type="noConversion"/>
  </si>
  <si>
    <t>국제
성모병원</t>
    <phoneticPr fontId="15" type="noConversion"/>
  </si>
  <si>
    <t>05:20
06:00</t>
    <phoneticPr fontId="15" type="noConversion"/>
  </si>
  <si>
    <t>범양아파트</t>
    <phoneticPr fontId="15" type="noConversion"/>
  </si>
  <si>
    <t>24:00
25:00</t>
    <phoneticPr fontId="18" type="noConversion"/>
  </si>
  <si>
    <t>현광
아파트
후문</t>
    <phoneticPr fontId="18" type="noConversion"/>
  </si>
  <si>
    <t>병무청(516종점), 동양화학, 인하대역, 장미아파트, 두산위브아파트, 풍림아이원아파트, 학익시장, 법원, 연학초등학교, 학익여자고등학교, 신동아아파트, 쌍용아파트, 신기남부종합시장, 로얄아파트, 교보생명, 주안역</t>
    <phoneticPr fontId="18" type="noConversion"/>
  </si>
  <si>
    <t>종점
(병무청)</t>
    <phoneticPr fontId="18" type="noConversion"/>
  </si>
  <si>
    <t>대동아파트, 신동아1차, 쌍용아파트, 신기남부시장, 귀빈예식장, 시민회관사거리, 석암초등학교, 석바위, 동아풍림아파트, 장미아파트, 교통방송(홈플러스), 인하대정문 , 풍림아이원아파트</t>
    <phoneticPr fontId="18" type="noConversion"/>
  </si>
  <si>
    <t>24:00
24:40</t>
    <phoneticPr fontId="18" type="noConversion"/>
  </si>
  <si>
    <t>현광아파트 후문</t>
    <phoneticPr fontId="18" type="noConversion"/>
  </si>
  <si>
    <t>대인파크빌, 원흥아파트, 학익1동주민센터, 대동아파트, 신동아1차아파트, 신동아5.7단지, 태평아파트, 관교중, 인명여고, 농산물시장(터미널)</t>
    <phoneticPr fontId="18" type="noConversion"/>
  </si>
  <si>
    <t>롯데
백화점
(인천터미널)</t>
    <phoneticPr fontId="18" type="noConversion"/>
  </si>
  <si>
    <t>무지개
아파트
(동남
아파트)</t>
    <phoneticPr fontId="18" type="noConversion"/>
  </si>
  <si>
    <t>동춘2동주민센터, 연수구청, 남동공단, 논현주공1단지, 농산물도매시장, 구월아시아드아파트, 작은구월사거리, 모래내시장, 간석사거리, 간석시장, 간석오거리, 부평사거리, 백운역, 부평역, 부평구청역, 갈산역, 미래타운아파트</t>
    <phoneticPr fontId="18" type="noConversion"/>
  </si>
  <si>
    <t>삼산
건강공원</t>
    <phoneticPr fontId="18" type="noConversion"/>
  </si>
  <si>
    <t>04:30
04:30</t>
    <phoneticPr fontId="18" type="noConversion"/>
  </si>
  <si>
    <t>신성미소지음, 진산초등학교, 한국만화박물관, 현대백화점, 복사골문화센터, 송내역남부, 일신동행정복지센터, 인천성모병원, 동수역, 희망천입구, 인천가족공원입구, 간석사거리, 향촌휴먼시아, 숭덕여중입구</t>
    <phoneticPr fontId="18" type="noConversion"/>
  </si>
  <si>
    <t>수현마을</t>
    <phoneticPr fontId="18" type="noConversion"/>
  </si>
  <si>
    <t xml:space="preserve">북항사거리, 우림필유아파트, 석남역, 한신빌리지, 청천초교, 공단오거리, 갈산역, 진산초교, 삼산체육관역, 부개고입구, 부개역 </t>
    <phoneticPr fontId="18" type="noConversion"/>
  </si>
  <si>
    <t>금마
초등학교</t>
    <phoneticPr fontId="18" type="noConversion"/>
  </si>
  <si>
    <t>진산
초등학교</t>
    <phoneticPr fontId="18" type="noConversion"/>
  </si>
  <si>
    <t>23:10
23:40</t>
    <phoneticPr fontId="18" type="noConversion"/>
  </si>
  <si>
    <t>신흥동
(차고지)</t>
    <phoneticPr fontId="18" type="noConversion"/>
  </si>
  <si>
    <t>인천항신국제여객터미널, 송도e편한세상, 숭의역, 주안역, 제물포역,  인천재능대학교, 가정역, 서구청역, 검암사거리, 검암중학교</t>
    <phoneticPr fontId="15" type="noConversion"/>
  </si>
  <si>
    <t>검암역</t>
    <phoneticPr fontId="18" type="noConversion"/>
  </si>
  <si>
    <t>22:20
22:20</t>
    <phoneticPr fontId="18" type="noConversion"/>
  </si>
  <si>
    <t>간선</t>
    <phoneticPr fontId="15" type="noConversion"/>
  </si>
  <si>
    <t>신흥교통</t>
    <phoneticPr fontId="18" type="noConversion"/>
  </si>
  <si>
    <t>동인천역
북광장</t>
    <phoneticPr fontId="18" type="noConversion"/>
  </si>
  <si>
    <t>04:40
05:50</t>
    <phoneticPr fontId="18" type="noConversion"/>
  </si>
  <si>
    <t>신흥교통</t>
    <phoneticPr fontId="15" type="noConversion"/>
  </si>
  <si>
    <t>인하대병원, 숭의역, 용현사거리, 인하대역, 옥련동, 청학동, 먼우금사거리, 연수구청, 동춘역, 동막역, 신송고, 해양경찰청, 인천공항제1터미널
&lt;중간출발 : 인하대역(04:50), 연수구청(04:50)&gt;</t>
    <phoneticPr fontId="15" type="noConversion"/>
  </si>
  <si>
    <t>인천공항
(T2)</t>
    <phoneticPr fontId="15" type="noConversion"/>
  </si>
  <si>
    <t>송도파크호텔, 송도센트럴파크호텔, 경원재앰버서더, 센트럴파크역, 인천대입구역, 오크우드프리미어인천호텔, 해양경찰청, 인천대교, 인천공항T1, 인천공항T2</t>
    <phoneticPr fontId="15" type="noConversion"/>
  </si>
  <si>
    <t>인천공항
(T2)</t>
    <phoneticPr fontId="15" type="noConversion"/>
  </si>
  <si>
    <t>09:00</t>
    <phoneticPr fontId="18" type="noConversion"/>
  </si>
  <si>
    <t>19:30</t>
    <phoneticPr fontId="15" type="noConversion"/>
  </si>
  <si>
    <t>윤성
아파트</t>
    <phoneticPr fontId="18" type="noConversion"/>
  </si>
  <si>
    <t>한국아파트, 토지금고시장, 숭의역, 동인천역, 신포시장, 인하대병원, 용현초, 토지금고시장앞, 용현중, 윤성아파트(인한고교), 학산사거리, 인하대정문, 인하대역, 장천사거리, 미추홀구청입구, 용현시장, 윤성아파트(인항고교)</t>
    <phoneticPr fontId="18" type="noConversion"/>
  </si>
  <si>
    <t>동인천역</t>
    <phoneticPr fontId="18" type="noConversion"/>
  </si>
  <si>
    <t xml:space="preserve">윤성아파트(인항고교), 토지금고, 인하대병원, 동인천역, 신포시장, 숭의역, 용현초, 토지금고시장앞,  용현중, 윤성아파트(인한고교), 학산사거리, 인하대정문, 인하대역, 장천사거리, 미추홀구청입구, 용현시장, 신창아파트, 윤성아파트(인항고교) </t>
    <phoneticPr fontId="18" type="noConversion"/>
  </si>
  <si>
    <t>22:30
23:00</t>
    <phoneticPr fontId="18" type="noConversion"/>
  </si>
  <si>
    <t>혜원중학교, 호수공원음악분수, 남광하우스토리, 청람중학교, 가원초등학교,  가현초교앞, 석남중학교, 가좌3동주민센터, 제물포중학교, 동암역. 간석오거리역(7번출구), 길병원, 롯데백화점(인천터미널), 남인천세무서</t>
    <phoneticPr fontId="18" type="noConversion"/>
  </si>
  <si>
    <t xml:space="preserve">5:00 
5:00 </t>
    <phoneticPr fontId="18" type="noConversion"/>
  </si>
  <si>
    <t>05:00
05:10</t>
    <phoneticPr fontId="15" type="noConversion"/>
  </si>
  <si>
    <t>22:20
22:30</t>
    <phoneticPr fontId="15" type="noConversion"/>
  </si>
  <si>
    <t>영풍운수</t>
    <phoneticPr fontId="18" type="noConversion"/>
  </si>
  <si>
    <t>22:15
22:30</t>
    <phoneticPr fontId="18" type="noConversion"/>
  </si>
  <si>
    <t>04:50
05:20</t>
    <phoneticPr fontId="18" type="noConversion"/>
  </si>
  <si>
    <t>운북공영
차고지</t>
    <phoneticPr fontId="18" type="noConversion"/>
  </si>
  <si>
    <t>박촌마을입구, 운남교차로, 용궁사입구, 전소, 영종물류고앞, 영종중학교, 운서초, 넙디, 운서역, 행정지원센터(물류단지), 풍림1차205동, 삼목선착장, 인천공항제2터미널, 왕산해수욕장, 선녀바위유원지(하행)</t>
    <phoneticPr fontId="18" type="noConversion"/>
  </si>
  <si>
    <t>04:50
05:40</t>
    <phoneticPr fontId="18" type="noConversion"/>
  </si>
  <si>
    <t>21:35
22:20</t>
    <phoneticPr fontId="18" type="noConversion"/>
  </si>
  <si>
    <t>박촌마을입구, 운남교차로, 중산교차로, 우미린1단지, 힐스테이트, 영종역사관, 신명스카이뷰, 그린나래지하차도
&lt;출퇴근시간대(04:50∼09:00, 17:00∼22:55) 운행&gt;</t>
    <phoneticPr fontId="15" type="noConversion"/>
  </si>
  <si>
    <t>04:50
05:40</t>
    <phoneticPr fontId="15" type="noConversion"/>
  </si>
  <si>
    <t>23:10
23:40</t>
    <phoneticPr fontId="15" type="noConversion"/>
  </si>
  <si>
    <t>인천
공항(T1)</t>
    <phoneticPr fontId="18" type="noConversion"/>
  </si>
  <si>
    <t>큰무리
선착장</t>
    <phoneticPr fontId="18" type="noConversion"/>
  </si>
  <si>
    <t>07:10
07:40</t>
    <phoneticPr fontId="18" type="noConversion"/>
  </si>
  <si>
    <t>18:50
19:20</t>
    <phoneticPr fontId="18" type="noConversion"/>
  </si>
  <si>
    <t>무의1</t>
    <phoneticPr fontId="15" type="noConversion"/>
  </si>
  <si>
    <t>예성교통</t>
    <phoneticPr fontId="15" type="noConversion"/>
  </si>
  <si>
    <t>23:00</t>
    <phoneticPr fontId="18" type="noConversion"/>
  </si>
  <si>
    <t>원진운수
차고지</t>
    <phoneticPr fontId="18" type="noConversion"/>
  </si>
  <si>
    <t>동일폐차장, 신현북초, 목재단지, 이마트송림점, 송현아파트, 동인천역, 도원역, 제물포역, 도화IC, 기계공고, 제물포여중, 길병원, 모래내시장, 미추홀도서관(벽산아파트), 남동구청역, 운연동, 신천동, 신천역(상행), 시흥대야역(하행)</t>
    <phoneticPr fontId="18" type="noConversion"/>
  </si>
  <si>
    <t>원진운수</t>
    <phoneticPr fontId="15" type="noConversion"/>
  </si>
  <si>
    <t>인강여객</t>
    <phoneticPr fontId="15" type="noConversion"/>
  </si>
  <si>
    <t>05:00
06:10</t>
    <phoneticPr fontId="15" type="noConversion"/>
  </si>
  <si>
    <t>23:00
24:30</t>
    <phoneticPr fontId="15" type="noConversion"/>
  </si>
  <si>
    <t>인하대학교, 법원검찰청, 신동아아파트, 외곽고속도로, 선바위역, 서초자이아파트, 서초역, 교대역, 강남역, 우성아파트, 양재역, 시민의숲, 선바위역, 신동아3차아파트, 학익시장, 장미아파트, 인하대정문, 원흥아파트, 송도유원지</t>
    <phoneticPr fontId="18" type="noConversion"/>
  </si>
  <si>
    <t>성호아파트</t>
    <phoneticPr fontId="18" type="noConversion"/>
  </si>
  <si>
    <t>먼우금사거리, 동아금호아파트, 연수구청, 삼성아파트, 한양A2차, 동막역(3번출구), 연세대송도캠퍼스입구, 연세대앞, 제3경인고속도로, 서울외관순환고속도로, 선바위역, 교대역</t>
    <phoneticPr fontId="18" type="noConversion"/>
  </si>
  <si>
    <t>반도유보라, 청라센텀로제비앙, 청라2동행정복지센터, 
청라휴먼시아, 심곡천봉수교, 가원초등학교, 신현여중후문, 효성아파트, 강남시장, 거북시장, 가좌농협, 인천의료원, 도화e편한세상, 제물포역, 동산고, 배다리삼거리, 동인천역</t>
    <phoneticPr fontId="18" type="noConversion"/>
  </si>
  <si>
    <t>순환41</t>
    <phoneticPr fontId="15" type="noConversion"/>
  </si>
  <si>
    <t>얀센백신, 인천대학교공과대학, 인천대학교자연대학, 셀트리온2공장앞, 극지연구소, 웰카운티, 인천가톨릭대, 미추홀공원, 송도컨벤시아, 해돋이공원, 센트럴공원</t>
    <phoneticPr fontId="18" type="noConversion"/>
  </si>
  <si>
    <t>삼성바이오
로직스</t>
    <phoneticPr fontId="18" type="noConversion"/>
  </si>
  <si>
    <t>순환44</t>
    <phoneticPr fontId="18" type="noConversion"/>
  </si>
  <si>
    <t>테크노
파크역</t>
    <phoneticPr fontId="18" type="noConversion"/>
  </si>
  <si>
    <t>송도스포츠센터</t>
    <phoneticPr fontId="18" type="noConversion"/>
  </si>
  <si>
    <t>05:30</t>
    <phoneticPr fontId="18" type="noConversion"/>
  </si>
  <si>
    <t>순환42</t>
    <phoneticPr fontId="18" type="noConversion"/>
  </si>
  <si>
    <t>인천대학교공과대학, 인천대입구역, 예송중학교, 국제업무지구역, 경제자유구역청,. 해양경찰청, 캠퍼스타운역, 연세대, 삼성바이오로직스, 지식정보단지역</t>
    <phoneticPr fontId="18" type="noConversion"/>
  </si>
  <si>
    <t>순환43</t>
    <phoneticPr fontId="18" type="noConversion"/>
  </si>
  <si>
    <t xml:space="preserve">인천대학교공과대학, 인천대입구역, 예송중학교, 국제업무지구역, 경제자육구역청, 해양경찰청, 송도컨벤시아, 지식정보단지역, 삼성바이오로직스, 연세대, 박문여고, 신송고등학교, 국제업무지구역, 경제자유구역청, 예송중학교, 인천대학교자연과학대학 </t>
    <phoneticPr fontId="18" type="noConversion"/>
  </si>
  <si>
    <t>베어즈베스트골프장, 비지니스센터, 한국가스공사, 복합환승센터, 청라중앙호수공원입구, 청라중봉대로,초은고등학교, 가정보금자리</t>
    <phoneticPr fontId="18" type="noConversion"/>
  </si>
  <si>
    <t>가정(루원시티)역</t>
    <phoneticPr fontId="18" type="noConversion"/>
  </si>
  <si>
    <t>04:35
04:35</t>
    <phoneticPr fontId="18" type="noConversion"/>
  </si>
  <si>
    <t>청라
국제
도시역</t>
    <phoneticPr fontId="18" type="noConversion"/>
  </si>
  <si>
    <t>베어즈베스트골프장, 비지니스센터, 경명초등학교, 청라초등학교, 청람초등학교</t>
    <phoneticPr fontId="18" type="noConversion"/>
  </si>
  <si>
    <t>항동7가
버스차고지</t>
    <phoneticPr fontId="18" type="noConversion"/>
  </si>
  <si>
    <t>신천역(신천사거리), 신천지주유소, 운연역, 서창도서관, 서창퍼스트뷰후문앞, 도림고, 남촌농산물도매시장채소동앞, 찬우물, 구월아시아드8단지, 롯데백화점, 인명여고, 문학우체국, 학익고, 인하대 정문, 신창아파트, 옹진군청, 토지금고시장앞, 하나로쇼핑</t>
    <phoneticPr fontId="15" type="noConversion"/>
  </si>
  <si>
    <t>인하대병원</t>
    <phoneticPr fontId="18" type="noConversion"/>
  </si>
  <si>
    <t>5-1</t>
    <phoneticPr fontId="15" type="noConversion"/>
  </si>
  <si>
    <t>용현동
(성원상떼빌아파트)</t>
    <phoneticPr fontId="18" type="noConversion"/>
  </si>
  <si>
    <t>용현초등학교, 토지금고시장, 옹진군청, 인하대역, 학익시장, 인천소방본부, 주안3동행정복지센터, 주안7동행정복지센터, 로얄아파트, 재흥시장, 교보생명</t>
    <phoneticPr fontId="18" type="noConversion"/>
  </si>
  <si>
    <t>서창이편한세상, 장수서창동행정복지센터, 구월아시아드6단지, 롯데백화점(인천터미널), 종합문화예술회관, 인천고, 석바위사거리, 도화1동행정복지센터, 도화오거리, 제물포역, 동산교회, 송림오거리, 현대시장, 서흥초교, 솔빛마을주공아파트, 송현시장, 화도진공원</t>
    <phoneticPr fontId="18" type="noConversion"/>
  </si>
  <si>
    <t>만석
비치타운</t>
    <phoneticPr fontId="18" type="noConversion"/>
  </si>
  <si>
    <t>월곶풍림
아파트3차</t>
    <phoneticPr fontId="18" type="noConversion"/>
  </si>
  <si>
    <t>05:25
05:25</t>
    <phoneticPr fontId="18" type="noConversion"/>
  </si>
  <si>
    <t>왕길동
(기점)</t>
    <phoneticPr fontId="18" type="noConversion"/>
  </si>
  <si>
    <t>금호아파트, 원당지구, 유현마을, 장기동, 귤현역, 박촌동, 임학사거리, 계산역, 계산삼거리, 한마음병원, 부평IC, 갈산사거리, 부평구청, 부평시장역, 부평역, 2001아울렛, 백운역, 간석오거리, 간석시장, 간석사거리, 모래내시장역, 만수역, 만수종합시장, 숭덕여중입구, 수현마을, 인천대공원, 구산사거리</t>
    <phoneticPr fontId="18" type="noConversion"/>
  </si>
  <si>
    <t>04:40
05:00</t>
    <phoneticPr fontId="18" type="noConversion"/>
  </si>
  <si>
    <t>22:30
24:00</t>
    <phoneticPr fontId="18" type="noConversion"/>
  </si>
  <si>
    <t>급행97</t>
    <phoneticPr fontId="18" type="noConversion"/>
  </si>
  <si>
    <t>05:00
05:50</t>
    <phoneticPr fontId="18" type="noConversion"/>
  </si>
  <si>
    <t>선린감리교회, 인천세무고. 상정고, 백운공원(부평아트센터), 2001아울렛, 부평역, 부평시장, 부평구청, 부평경찰서, 원적산터널입구, 송현시장, 동인천역, 옥련여고입구, 옥련동주민센터, 가천의과대학교, 연수구청, 동막역(3번출구)</t>
    <phoneticPr fontId="18" type="noConversion"/>
  </si>
  <si>
    <t>22:00
22:00</t>
    <phoneticPr fontId="18" type="noConversion"/>
  </si>
  <si>
    <t>04:40</t>
    <phoneticPr fontId="18" type="noConversion"/>
  </si>
  <si>
    <t>20:30
22:40</t>
    <phoneticPr fontId="18" type="noConversion"/>
  </si>
  <si>
    <t>20:50
22:40</t>
    <phoneticPr fontId="15" type="noConversion"/>
  </si>
  <si>
    <t>22:30
23:30</t>
    <phoneticPr fontId="18" type="noConversion"/>
  </si>
  <si>
    <t>43-1</t>
    <phoneticPr fontId="15" type="noConversion"/>
  </si>
  <si>
    <t>검암중학교, 검암경서동주민센터, 서인천세무서, 가현초등학교, 석남신사거리, 석남역, 부평구청역</t>
    <phoneticPr fontId="18" type="noConversion"/>
  </si>
  <si>
    <t>부평
시장역</t>
    <phoneticPr fontId="18" type="noConversion"/>
  </si>
  <si>
    <t>44</t>
    <phoneticPr fontId="15" type="noConversion"/>
  </si>
  <si>
    <t>㈜에코마이스터, 경인항다목적부두, 정서진, 청라국제도시역, 인천체육고등학교입구, 화력발전소, 청라도, 청일초등학교, 초은고등학교, 가정사거리</t>
    <phoneticPr fontId="15" type="noConversion"/>
  </si>
  <si>
    <t>22:00
23:00</t>
    <phoneticPr fontId="15" type="noConversion"/>
  </si>
  <si>
    <t>청룡교통</t>
    <phoneticPr fontId="15" type="noConversion"/>
  </si>
  <si>
    <t>검단
사거리역</t>
    <phoneticPr fontId="15" type="noConversion"/>
  </si>
  <si>
    <t>마전역, 완정사거리, 독정역, 검암역입구. 공촌사거리, 서부공단, (영종대교), 인천공항제2터미널</t>
    <phoneticPr fontId="15" type="noConversion"/>
  </si>
  <si>
    <t>인천공항
(T1)</t>
    <phoneticPr fontId="15" type="noConversion"/>
  </si>
  <si>
    <t>04:50
05:50</t>
    <phoneticPr fontId="15" type="noConversion"/>
  </si>
  <si>
    <t>21:30
22:30</t>
    <phoneticPr fontId="15" type="noConversion"/>
  </si>
  <si>
    <t>삼산동
차고지</t>
    <phoneticPr fontId="18" type="noConversion"/>
  </si>
  <si>
    <t>범양
아파트</t>
    <phoneticPr fontId="18" type="noConversion"/>
  </si>
  <si>
    <t>미래타운5단지, 농산물시장, 유진시스템앞, 대보아파트, 부평역사박물관, 삼산주공1단지, 삼산월드체육관, 한국만화박물관, 삼산체육관역, 구산중학교, 부개주공3단지, 부개우체국, 부개여고, 부개2파출소, 농협로터리, 부평시장</t>
    <phoneticPr fontId="18" type="noConversion"/>
  </si>
  <si>
    <t>농산물시장, 현대아파트, 한국선교역가기념관, 갈산새마을금고, 한국전력공사인천지역본부, 굴포천, 북구도서관, 부평중학교, 부평구보건소, 혜광병원</t>
    <phoneticPr fontId="18" type="noConversion"/>
  </si>
  <si>
    <t>23:30
24:00</t>
    <phoneticPr fontId="18" type="noConversion"/>
  </si>
  <si>
    <t>05:10
06:00</t>
    <phoneticPr fontId="18" type="noConversion"/>
  </si>
  <si>
    <t>갈현교</t>
    <phoneticPr fontId="18" type="noConversion"/>
  </si>
  <si>
    <t>목상동, 다남동, 계양역, 귤현역, 박촌역, 청소년수련관, 계양산전통시장, 계산국민체육센터, 한국아파트, 작전중고, 북인천세무서, 갈산역, 부평구청, 부평시장</t>
    <phoneticPr fontId="18" type="noConversion"/>
  </si>
  <si>
    <t>유림
골프장</t>
    <phoneticPr fontId="18" type="noConversion"/>
  </si>
  <si>
    <t>계양복지관, 서운중고교, 현대-태화아파트, 작동초교, 광명아파트, 천대고가, 안남고교, 카리스호텔, 작전역, 명현중</t>
    <phoneticPr fontId="18" type="noConversion"/>
  </si>
  <si>
    <t>순환83</t>
    <phoneticPr fontId="18" type="noConversion"/>
  </si>
  <si>
    <t>태양여객</t>
    <phoneticPr fontId="18" type="noConversion"/>
  </si>
  <si>
    <t>한국철도공사</t>
    <phoneticPr fontId="18" type="noConversion"/>
  </si>
  <si>
    <t xml:space="preserve"> ▪ 상행 : 《인천대교》- 송도국제교입구 -《제3경인올림픽대로》-《서해안고속도로》 
 ▪ 하행 : 《서해안고속도로》-《제3인경인고속도로》-《인천대교》</t>
    <phoneticPr fontId="18" type="noConversion"/>
  </si>
  <si>
    <t>연안여객터미널, 연안부두어시장, 인천국제수산물타운, 연안아파트, 삼익아파트, 동인천역, 재능대입구, 인천의료원, 대진아파트, 부평구청역, 굴포천역, 삼산체육관역,상동역(부천터미널)</t>
    <phoneticPr fontId="18" type="noConversion"/>
  </si>
  <si>
    <t>상동역
(금강마을)</t>
    <phoneticPr fontId="18" type="noConversion"/>
  </si>
  <si>
    <t>23:10
23:20</t>
    <phoneticPr fontId="18" type="noConversion"/>
  </si>
  <si>
    <t>순환51</t>
    <phoneticPr fontId="15" type="noConversion"/>
  </si>
  <si>
    <t>해성운수</t>
    <phoneticPr fontId="18" type="noConversion"/>
  </si>
  <si>
    <t>구월아시아드1단지</t>
    <phoneticPr fontId="18" type="noConversion"/>
  </si>
  <si>
    <t>팬더아파트, 성리중학교, 구월도매시장, 풍림아파트, 인명여자고등학교, 동부아파트, 쌍용아파트, 동아아파트, 순복음교회앞</t>
    <phoneticPr fontId="18" type="noConversion"/>
  </si>
  <si>
    <t>514-1</t>
    <phoneticPr fontId="15" type="noConversion"/>
  </si>
  <si>
    <t>남촌농산물
도매시장</t>
    <phoneticPr fontId="18" type="noConversion"/>
  </si>
  <si>
    <t>남촌풍림아파트, 남인천세무서, 구월도매시장, 롯데백화점(인천터미널),  순복음교회, 남인천여중, 한신아파트, 로얄아파트, 재흥시장, (구)시민회관사거리</t>
    <phoneticPr fontId="18" type="noConversion"/>
  </si>
  <si>
    <t>새소망
교회</t>
    <phoneticPr fontId="18" type="noConversion"/>
  </si>
  <si>
    <t>승보사입구, 상정고, 상정중학교, 십정고개, 십정초등학교, 십정고개, 열우물사거리</t>
    <phoneticPr fontId="18" type="noConversion"/>
  </si>
  <si>
    <t>동암역</t>
    <phoneticPr fontId="18" type="noConversion"/>
  </si>
  <si>
    <t>부평시장
(한남
프라자)</t>
    <phoneticPr fontId="18" type="noConversion"/>
  </si>
  <si>
    <t>부평구청</t>
    <phoneticPr fontId="18" type="noConversion"/>
  </si>
  <si>
    <t>24:05</t>
    <phoneticPr fontId="18" type="noConversion"/>
  </si>
  <si>
    <t>간석역</t>
    <phoneticPr fontId="18" type="noConversion"/>
  </si>
  <si>
    <t>석정여자고등학교, 동암국민주택, 십정시장, 동암역, 주공뜨란채아파트, 백운역, 현대아파트</t>
    <phoneticPr fontId="18" type="noConversion"/>
  </si>
  <si>
    <t>(구)현대
백화점</t>
    <phoneticPr fontId="18" type="noConversion"/>
  </si>
  <si>
    <t>564-1</t>
    <phoneticPr fontId="15" type="noConversion"/>
  </si>
  <si>
    <t>새소망교회, 승보사입구, 한국아파트, 부평아트센터, 백운공원</t>
    <phoneticPr fontId="18" type="noConversion"/>
  </si>
  <si>
    <t>564-2</t>
    <phoneticPr fontId="15" type="noConversion"/>
  </si>
  <si>
    <t>현대아파트, 백운역, 부평아트센터, 신동아아파트</t>
    <phoneticPr fontId="18" type="noConversion"/>
  </si>
  <si>
    <t>대동아파트정문, 부평동중, 웅진플레이, 부평디자인고, 부개우체국, 부개여고, 방촌공원, 대동어린이집, 부개서초등학교, 선경아파트, 굴다리오거리, 부평역, 해물탕거리, 부흥초등학교, 부개2파출소, 주민센터4거리, 부개주공7단지, 정병원, 부평디자인고, 부개성일아파트</t>
    <phoneticPr fontId="18" type="noConversion"/>
  </si>
  <si>
    <t>배수지
입구</t>
    <phoneticPr fontId="18" type="noConversion"/>
  </si>
  <si>
    <t>범양아파트, 진주상가, 가좌2동행정복지센터, 가정여중입구, 열우물테니스경기장, 십정고개, 십정초등학교</t>
    <phoneticPr fontId="18" type="noConversion"/>
  </si>
  <si>
    <t>송월동
동화마을</t>
    <phoneticPr fontId="18" type="noConversion"/>
  </si>
  <si>
    <t>송월시장, 송월동행정복지센터, 인천기독병원, 율목오거리, 율목동행정복지센터, 도원동행정복지센터(앞), 신흥동주민자치센터, 신포역(수인선), 신포사거리, 인성여자고등학교, 동인천동행정복지센터</t>
    <phoneticPr fontId="18" type="noConversion"/>
  </si>
  <si>
    <t>경남
아파트</t>
    <phoneticPr fontId="18" type="noConversion"/>
  </si>
  <si>
    <t>중구청, 신포역(수인선), 제2국제여객터미널, 신광초등학교, 숭의로터리, 인천옹진농협본점, 도원동행정복지센터(앞), 인천정보산업고등학교, 인성여자고등학교, 중구청</t>
    <phoneticPr fontId="18" type="noConversion"/>
  </si>
  <si>
    <t>숭의로터리</t>
    <phoneticPr fontId="18" type="noConversion"/>
  </si>
  <si>
    <t>허브주유소, 원성골, 영종장로교회, 용궁사입구, 전소, 영종물류고등학교앞, 영종동행정복지센터, 제일의원, 영종교회, 한양수자인옆문</t>
    <phoneticPr fontId="18" type="noConversion"/>
  </si>
  <si>
    <t>삼목
선착장</t>
    <phoneticPr fontId="18" type="noConversion"/>
  </si>
  <si>
    <t>만석동행정복지센터, 만석초등학교, 화수사거리, 화도진중학교, 동부아파트, 솔빛마을주공아파트, 송현주공아파트, 미래빌라, 현대동부시장, 도원고개(도원역), 미림극장, 화도고개, 동구선거관리위원회, 만석어린이공원</t>
    <phoneticPr fontId="18" type="noConversion"/>
  </si>
  <si>
    <t>미래빌라</t>
    <phoneticPr fontId="18" type="noConversion"/>
  </si>
  <si>
    <t>만석주공, 새마을금고, 영풍아파트, 화도진공원, 화도진도서관, 미림극장, 인천정보산업고등학교, 도원동행정복지센터, 송림시장, 송림오거리, 현대시장, 쉐보레동인천서비스, 미래빌라, 풍림아파트, 서흥초등학교, 동부아파트, 송현아파트, 미륭아파트, 화수부두, 만석어린이공원</t>
    <phoneticPr fontId="18" type="noConversion"/>
  </si>
  <si>
    <t>시영운수</t>
    <phoneticPr fontId="18" type="noConversion"/>
  </si>
  <si>
    <t>송도역</t>
    <phoneticPr fontId="18" type="noConversion"/>
  </si>
  <si>
    <t>옥련2동주민센터(옥련우체국), 인천광역시립박물관, 가천인력개발원, 새봄초등학교, 여성의광장, 박문초등학교, 민방위교육장, 동막역, 동춘역, 연수경찰서, 사리울삼거리, 도림고등학교</t>
    <phoneticPr fontId="18" type="noConversion"/>
  </si>
  <si>
    <t>남촌
농산물
도매시장</t>
    <phoneticPr fontId="18" type="noConversion"/>
  </si>
  <si>
    <t>호구포역</t>
    <phoneticPr fontId="18" type="noConversion"/>
  </si>
  <si>
    <t>예림임업, 김미현골프장, 사리울중학교, 미추홀외고, 우체국사거리, 원동초등학교, 인천논현역앞, 은봉초등학교, 인천남동고등학교, 인천동방초등학교, 숲속마을</t>
    <phoneticPr fontId="18" type="noConversion"/>
  </si>
  <si>
    <t>인천상공
회의소</t>
    <phoneticPr fontId="18" type="noConversion"/>
  </si>
  <si>
    <t>삼산
서해아파트</t>
    <phoneticPr fontId="18" type="noConversion"/>
  </si>
  <si>
    <t>삼산서해그랑블, 한국만화박물관, 구산중학교, 부개종합시장, 오성아파트, 부광초등학교, 대림연립, 정병원, 부개여자고등학교, 부평동중, 솔로몬주유소, 부개성일아파트, 부개역, 부개1동행정복지센터, 진석상사, 광일아파트</t>
    <phoneticPr fontId="18" type="noConversion"/>
  </si>
  <si>
    <t>인천교통
연수원</t>
    <phoneticPr fontId="18" type="noConversion"/>
  </si>
  <si>
    <t>롯데마트
계양점</t>
    <phoneticPr fontId="18" type="noConversion"/>
  </si>
  <si>
    <t>청라국제
도서관</t>
    <phoneticPr fontId="18" type="noConversion"/>
  </si>
  <si>
    <t>인천서곶초등학교, 인천아시아드테니스장, 심곡동광명아파트, 한전서인천지점, 서구청역, 연희동행정복지센터, 우성아파트, 경서지구입구, 공단본부, 한스엔지니어링, LG전자인천캠퍼스, 서부공단입구, 공촌사거리, 서구청역, 인천아시아드테니스장</t>
    <phoneticPr fontId="18" type="noConversion"/>
  </si>
  <si>
    <t>동아전기, 불로중학교, E편한세상, 월드아파트, 불로대곡동행정복지센터, 동성.길훈아파트, 백두아파트, 대상스릴, 검단초등학교, 검단농협, 검단출장소, 마전역, 마전초등학교, 당하풍림아이원2차, 청마마을, 동문아파트, 보람프라자앞</t>
    <phoneticPr fontId="18" type="noConversion"/>
  </si>
  <si>
    <t>800A</t>
    <phoneticPr fontId="18" type="noConversion"/>
  </si>
  <si>
    <t>(상행) 강화터미널, 김포대학입구, 마송∼수도권제2순환(인천-김포)고속도로∼인하대병원, 보훈병원, 시민공원, 길병원, 인천터미널, 문학경기장 
(하행) 문학경기장, 롯데백화점(인천터미널), 길병원, 석바위, 현대시장, 송림4동주민센터, 인천의료원, 서구청, 검암역입구, 검단출장소, 한가람솔터마을, 구래역, 마송, 김포대학입구, 강화터미널 &lt;평일만 운행&gt;</t>
    <phoneticPr fontId="18" type="noConversion"/>
  </si>
  <si>
    <t>09:00
11:35</t>
    <phoneticPr fontId="18" type="noConversion"/>
  </si>
  <si>
    <t>10:00
12:35</t>
    <phoneticPr fontId="18" type="noConversion"/>
  </si>
  <si>
    <t>800B</t>
    <phoneticPr fontId="18" type="noConversion"/>
  </si>
  <si>
    <t>(상행) 강화터미널, 김포대학입구, 마송, 복합환승센터, 한가람솔터마을, 검단출장소, 검암역입구, 서구청, 인천의료원, 인천교삼거리, 송림4동주민센터, 현대시장, 석바위, 길병원, 인천터미널, 문학경기장
(하행) 문학경기장, 인천터미널, 길병원, 시민공원, 보훈병원, 인하대병원∼수도권제2순환(인천-김포)고속도로∼마송, 김포대학입구, 강화터미널 &lt;평일만 운행&gt;</t>
    <phoneticPr fontId="18" type="noConversion"/>
  </si>
  <si>
    <t>10:30
13:15</t>
    <phoneticPr fontId="18" type="noConversion"/>
  </si>
  <si>
    <t>11:40
14:15</t>
    <phoneticPr fontId="18" type="noConversion"/>
  </si>
  <si>
    <t>111B</t>
  </si>
  <si>
    <t>십정사거리, 선린감리교회,백영아파트,인천세무고,백운공원,부평도서관, 부평역, 부평구청, 갈산2동, 갈산주공2차A, 삼산주공, 계양경찰서, 계산역, 서부공단
&lt;111B : 계산역(04:55∼05:25)∼공항 중도회차∼십정동 4회 포함&gt;</t>
  </si>
  <si>
    <t>인천
공항(T1)</t>
  </si>
  <si>
    <t>-</t>
  </si>
  <si>
    <t>서부공단입구</t>
  </si>
  <si>
    <t>인천국제공항</t>
  </si>
  <si>
    <t>790A</t>
    <phoneticPr fontId="18" type="noConversion"/>
  </si>
  <si>
    <t>(상행) 모래내시장역, 인천시청후문, 롯데백화점(인천터미널), 방죽삼거리, 소래포구입구, 오이도역, 북동삼거리, 대부중고등학교, 대부동행정복지센터, 선재대교입구
(하행) 영흥도, 선재대교입구, 대부도서관, 대부중고등학교, 북동삼거리, 오이도역∼제3경인고속도로∼옹진군청, 숭의역, 제물포역, 석바위, 시청후문, 모래내시장역, 수현마을 &lt;평일만 운행&gt;</t>
    <phoneticPr fontId="18" type="noConversion"/>
  </si>
  <si>
    <t>07:15
09:30</t>
    <phoneticPr fontId="18" type="noConversion"/>
  </si>
  <si>
    <t>-</t>
    <phoneticPr fontId="18" type="noConversion"/>
  </si>
  <si>
    <t>790B</t>
    <phoneticPr fontId="18" type="noConversion"/>
  </si>
  <si>
    <t>(상행) 수현마을, 모래내시장역, 시청후문, 석바위, 제물포역, 숭의역, 옹진군청∼제3경인고속도로∼오이도역, 북동삼거리, 대부중고등학교, 대부도서관, 영흥도
(하행) 영흥도, 선재대교입구, 대부동행정복지센터, 대부중고등학교, 북동삼거리, 오이도역, 소래포구입구, 방죽삼거리, 롯데백화점(인천터미널), 시청후문, 모래내시장역, 수현마을 &lt;평일만 운행&gt;</t>
    <phoneticPr fontId="18" type="noConversion"/>
  </si>
  <si>
    <t>13:15
15:50</t>
    <phoneticPr fontId="18" type="noConversion"/>
  </si>
  <si>
    <t>8A</t>
  </si>
  <si>
    <t>인천
대학교</t>
  </si>
  <si>
    <t>송내역
남부</t>
  </si>
  <si>
    <t>21:24
23:20</t>
  </si>
  <si>
    <t>22:26
24:20</t>
  </si>
  <si>
    <t>202A</t>
    <phoneticPr fontId="18" type="noConversion"/>
  </si>
  <si>
    <t>신현여중
후문</t>
  </si>
  <si>
    <t>222A</t>
  </si>
  <si>
    <t>222B</t>
  </si>
  <si>
    <t>덕교
삼거리</t>
  </si>
  <si>
    <t>21:20
21:40</t>
  </si>
  <si>
    <t>306A</t>
  </si>
  <si>
    <t>인천국제공항(T1)</t>
    <phoneticPr fontId="18" type="noConversion"/>
  </si>
  <si>
    <t>557A</t>
    <phoneticPr fontId="18" type="noConversion"/>
  </si>
  <si>
    <t>희망체육공원입구</t>
    <phoneticPr fontId="15" type="noConversion"/>
  </si>
  <si>
    <t>신성미소지움, 마을금고, 부평2동주민센터, 부원중학교, 부평역, 부평시장, 우체국앞, 부평2동주민센터, 동수역, 전인연립, 소망탑빌라, 신성미소지움, 호명사입구(05:20∼07:00, 10:00∼15:00, 20:00∼24:10)</t>
    <phoneticPr fontId="15" type="noConversion"/>
  </si>
  <si>
    <t>05:20
05:30</t>
    <phoneticPr fontId="18" type="noConversion"/>
  </si>
  <si>
    <t>24:00
24:10</t>
    <phoneticPr fontId="18" type="noConversion"/>
  </si>
  <si>
    <t>인천대학교공과대학, 웰카운티4단지, 더샵하버뷰, 송도힐스테이트, 동막역, 연수구청, 경진브로아, 김미현골프장, 사리울중학교, 에코메트로7단지, 인천논현역앞, 주적골, 도림주공단지, 서창퍼스트뷰 후문, 서창2지구15블럭, 남동중학교, 남동구청, 만수역, 모래내시장역, 길병원사거리, 롯데백화점(인천터미널), 선학역, 동남스포피아, 청학중학교, 연수여고, 동막역, 더샵하버뷰, 송도컨벤시아, 지식정보단지역, 인천대학교공과대학 (반시계방향)</t>
    <phoneticPr fontId="15" type="noConversion"/>
  </si>
  <si>
    <t>종합어시장, 국제여객터미널,  남항유어선부두, 백주년기념, &lt;항운A 경유&gt;, 신흥로터리, 답동, 동인천, 미림극장, 송림로터리, 인천교, 동부제강, 영창악기, 석남동,  루원시티, 아나지고개, 효성사거리, 4공단, 갈산사거리, 부평구청, 부평시장, 부평역, 부개역, 송내고등학교</t>
    <phoneticPr fontId="18" type="noConversion"/>
  </si>
  <si>
    <t>검단고등학교, 검단1주민센터, 완정초등학교, 인천보은병원, 당하초등학교, 당하푸르지오, 원당사거리, 서구영어마을, 유현사거리, 장기동, 개화2치안센터</t>
    <phoneticPr fontId="18" type="noConversion"/>
  </si>
  <si>
    <t>산업용품센타, 인천의료원, 주안자동차매매단지, 한미반도체, 주안북부역,도화오거리, 스마트타운, 제물포역, 인화여고, 송림3.5동주민센터(재능대), 동산중고등학교(인천재능대정문), 미도아파트, 송림고개, 도화e편한세상604동, 인천비즈니스고정문</t>
    <phoneticPr fontId="18" type="noConversion"/>
  </si>
  <si>
    <t>인천e음13</t>
    <phoneticPr fontId="18" type="noConversion"/>
  </si>
  <si>
    <t>인천e음15</t>
    <phoneticPr fontId="18" type="noConversion"/>
  </si>
  <si>
    <t>인천e음16</t>
    <phoneticPr fontId="18" type="noConversion"/>
  </si>
  <si>
    <t>인천e음17</t>
    <phoneticPr fontId="18" type="noConversion"/>
  </si>
  <si>
    <t>간선</t>
    <phoneticPr fontId="15" type="noConversion"/>
  </si>
  <si>
    <t>223A</t>
  </si>
  <si>
    <t>율도선착장입구</t>
  </si>
  <si>
    <t>302B</t>
  </si>
  <si>
    <t>서부
공단입구</t>
    <phoneticPr fontId="18" type="noConversion"/>
  </si>
  <si>
    <t>현대4차아파트, 옥련2동주민센터, 럭키아파트, 인천해양과학고, 경인방송, 정비단지, 한양2차아파트, 신흥시장, 보건환경연구원, 웅진농협, 배다리, 숭의역(3번출구), 현대3차아파트, 현대4차아파트, 송도역, 옥련동주민센터, 송도재래시장</t>
    <phoneticPr fontId="18" type="noConversion"/>
  </si>
  <si>
    <t>진산고등학교, 미래타운5단지, 농산물시장, 미래타운3․4단지, 미
래타운1․2단지, 현대아파트, 삼보아파트, 삼보새마을금고, 대보
아파트, 삼산사거리․한국아파트, 갈산새마을금고, 갈산시장, 갈
산역, 한국지엠출고문, 부평구청, 백마장입구, 부평구보건소,
부평성당, 부흥오거리(소망병원), 부평시장(당약국), 부평시장
(한남프라자), 부평역</t>
    <phoneticPr fontId="18" type="noConversion"/>
  </si>
  <si>
    <t>인천e음11</t>
    <phoneticPr fontId="18" type="noConversion"/>
  </si>
  <si>
    <t>서해아파트, 보현사, 경인교대, 부평향교, 교대입구, 계산전통시장, 계산현대아파트, 계양경찰서, 계산여자고등학교, 초정마을, 한진아파트정문, 병방초등학교, 임학역, 임학사거리</t>
  </si>
  <si>
    <t>삼정프라자, 참빛감리교회, 청마마을, 대우프로지오, 완정공단입구, 마전역, 완정초등학교. 검단도서관, 검단출장소, 검단농협, 검단초등학교, 길훈아파트, 동성아파트, 불로대곡동행정복지센터, 월드아파트, 불로중학교, 동아전기</t>
  </si>
  <si>
    <t>부평역</t>
    <phoneticPr fontId="15" type="noConversion"/>
  </si>
  <si>
    <t>인천e음
12</t>
    <phoneticPr fontId="18" type="noConversion"/>
  </si>
  <si>
    <t>인천e음
21</t>
    <phoneticPr fontId="18" type="noConversion"/>
  </si>
  <si>
    <t>인천e음
22</t>
    <phoneticPr fontId="18" type="noConversion"/>
  </si>
  <si>
    <t>인천e음
31</t>
    <phoneticPr fontId="18" type="noConversion"/>
  </si>
  <si>
    <t>인천e음
45</t>
    <phoneticPr fontId="18" type="noConversion"/>
  </si>
  <si>
    <t>인천e음
53</t>
    <phoneticPr fontId="18" type="noConversion"/>
  </si>
  <si>
    <t>인천e음
55</t>
    <phoneticPr fontId="18" type="noConversion"/>
  </si>
  <si>
    <t>인천e음
61</t>
    <phoneticPr fontId="18" type="noConversion"/>
  </si>
  <si>
    <t>인천e음
71</t>
    <phoneticPr fontId="18" type="noConversion"/>
  </si>
  <si>
    <t>인천e음
84</t>
    <phoneticPr fontId="18" type="noConversion"/>
  </si>
  <si>
    <t>인천e음
85</t>
    <phoneticPr fontId="18" type="noConversion"/>
  </si>
  <si>
    <t>인천e음
86</t>
    <phoneticPr fontId="18" type="noConversion"/>
  </si>
  <si>
    <t>인천e음
87</t>
    <phoneticPr fontId="15" type="noConversion"/>
  </si>
  <si>
    <t>인천e음
88</t>
    <phoneticPr fontId="15" type="noConversion"/>
  </si>
  <si>
    <t>십정사거리, 동암사거리, 간석오거리, 인천시청, 길병원, 종합터미널, 문학경기장, 선학역, 동춘역, 동막역, 해양경비안전본부  (인천대교)
&lt;중간출발 : 종합터미널(05:00), 선학역(05:00), 동춘역(05:00)&gt;</t>
    <phoneticPr fontId="18" type="noConversion"/>
  </si>
  <si>
    <t>열우물
보조경기장
주차장</t>
    <phoneticPr fontId="18" type="noConversion"/>
  </si>
  <si>
    <t>백운역</t>
    <phoneticPr fontId="18" type="noConversion"/>
  </si>
  <si>
    <t>24:00
24:15</t>
    <phoneticPr fontId="15" type="noConversion"/>
  </si>
  <si>
    <t>인천아시아드주경기장
(동문)</t>
    <phoneticPr fontId="18" type="noConversion"/>
  </si>
  <si>
    <t>부영엔지
니어링</t>
    <phoneticPr fontId="18" type="noConversion"/>
  </si>
  <si>
    <t>24:35</t>
    <phoneticPr fontId="15" type="noConversion"/>
  </si>
  <si>
    <t>인천제물포
교통</t>
    <phoneticPr fontId="15" type="noConversion"/>
  </si>
  <si>
    <t>동보
아파트</t>
    <phoneticPr fontId="18" type="noConversion"/>
  </si>
  <si>
    <t>월미도</t>
    <phoneticPr fontId="15" type="noConversion"/>
  </si>
  <si>
    <t>대한제당, 인천역(차이나타운), 송월아파트, 동인천역, 신흥시장, 숭의로터리, 독정이고개, 용남시장, 동양장사거리, 길병원, 올리브백화점, 간석오거리, 동수역, 부평남부역, 부평역, 부평구청, 부평경찰서, 청천푸르지오아파트, 새말사거리</t>
  </si>
  <si>
    <t xml:space="preserve">
05:00
</t>
    <phoneticPr fontId="18" type="noConversion"/>
  </si>
  <si>
    <t>산업용품
유통센터</t>
    <phoneticPr fontId="18" type="noConversion"/>
  </si>
  <si>
    <t>05:10
05:48</t>
    <phoneticPr fontId="15" type="noConversion"/>
  </si>
  <si>
    <t>송내역.
로데오
거리</t>
    <phoneticPr fontId="18" type="noConversion"/>
  </si>
  <si>
    <t>남동공단
입구</t>
    <phoneticPr fontId="18" type="noConversion"/>
  </si>
  <si>
    <t>쉐보레출고
사무소</t>
    <phoneticPr fontId="18" type="noConversion"/>
  </si>
  <si>
    <t>인천제물포
교통</t>
    <phoneticPr fontId="18" type="noConversion"/>
  </si>
  <si>
    <t>도영운수</t>
    <phoneticPr fontId="15" type="noConversion"/>
  </si>
  <si>
    <t>캠퍼스타운역, 송도1동주민센터, 해양경찰청, 송도더샵8단지그린애비뉴, 더샵엑스포10단지, 송도파크자이, 새봄초등학교, 여성의광장, 동춘역, 선학역, 문학경기장, 예술회관, 중부고용노동청(인천고용센터), 석바위, 시민공원역</t>
    <phoneticPr fontId="18" type="noConversion"/>
  </si>
  <si>
    <t>첨단초등학교, 삼성바이오로직스, 선광, 한진</t>
    <phoneticPr fontId="18" type="noConversion"/>
  </si>
  <si>
    <t>신흥교통</t>
    <phoneticPr fontId="15" type="noConversion"/>
  </si>
  <si>
    <t>동춘동종점, 나사렛국제병원, 남동인더스파크역,  도림동입구, 농산물센터, 길병원, 간석오거리, 동암역, 가정오거리, 백마장농협, 부평구청, 상정중학교, 부평구청, 백마장농협, 루원시티, 간석오거리, 길병원, 남동공단</t>
    <phoneticPr fontId="18" type="noConversion"/>
  </si>
  <si>
    <t>간선</t>
    <phoneticPr fontId="15" type="noConversion"/>
  </si>
  <si>
    <t>신동아교통</t>
    <phoneticPr fontId="15" type="noConversion"/>
  </si>
  <si>
    <t>진웅종점
(검단
차고지)</t>
    <phoneticPr fontId="15" type="noConversion"/>
  </si>
  <si>
    <t>검단지식산업센타, 검단오류역, 단봉초교, 검단사거리역, 검당동행정복지센터(검단고교), 검단초등학교, 불로대곡동행정복지센터, 신안실크밸리, 걸포북변역, 걸포사거리</t>
    <phoneticPr fontId="15" type="noConversion"/>
  </si>
  <si>
    <t>걸포
북변역</t>
    <phoneticPr fontId="15" type="noConversion"/>
  </si>
  <si>
    <t>항동7가
버스
차고지
(삼거리)</t>
    <phoneticPr fontId="18" type="noConversion"/>
  </si>
  <si>
    <t>국제
업무단지</t>
    <phoneticPr fontId="15" type="noConversion"/>
  </si>
  <si>
    <t>영종kcc
스위첸옆문</t>
    <phoneticPr fontId="18" type="noConversion"/>
  </si>
  <si>
    <t>산업단지
 사거리</t>
    <phoneticPr fontId="18" type="noConversion"/>
  </si>
  <si>
    <t>희망체육
공원입구</t>
    <phoneticPr fontId="18" type="noConversion"/>
  </si>
  <si>
    <t>무지개
아파트(동남아파트)</t>
    <phoneticPr fontId="18" type="noConversion"/>
  </si>
  <si>
    <t>인천지방
법원</t>
    <phoneticPr fontId="18" type="noConversion"/>
  </si>
  <si>
    <t>송도파크레인동일
하이빌</t>
    <phoneticPr fontId="18" type="noConversion"/>
  </si>
  <si>
    <t>송도공영
차고지</t>
    <phoneticPr fontId="15" type="noConversion"/>
  </si>
  <si>
    <t>송도극지
연구소</t>
    <phoneticPr fontId="18" type="noConversion"/>
  </si>
  <si>
    <t>마전풍림
아이원</t>
    <phoneticPr fontId="18" type="noConversion"/>
  </si>
  <si>
    <t>청라동문
굿모닝힐
아파트</t>
    <phoneticPr fontId="18" type="noConversion"/>
  </si>
  <si>
    <t>인천성모
병원
종점지
주차장</t>
    <phoneticPr fontId="18" type="noConversion"/>
  </si>
  <si>
    <t>아시아드주경기장
(동문)</t>
    <phoneticPr fontId="18" type="noConversion"/>
  </si>
  <si>
    <t>용현2동
행정복지
센터</t>
    <phoneticPr fontId="15" type="noConversion"/>
  </si>
  <si>
    <t>을왕동
(입구지
입구)</t>
    <phoneticPr fontId="18" type="noConversion"/>
  </si>
  <si>
    <t>인천국제
공항T1</t>
    <phoneticPr fontId="18" type="noConversion"/>
  </si>
  <si>
    <t>금마초등
학교</t>
    <phoneticPr fontId="15" type="noConversion"/>
  </si>
  <si>
    <t>양재
시민의 숲</t>
    <phoneticPr fontId="15" type="noConversion"/>
  </si>
  <si>
    <t>양재
시민의 숲</t>
    <phoneticPr fontId="18" type="noConversion"/>
  </si>
  <si>
    <t>롯데
백화점
(인천
터미널)</t>
    <phoneticPr fontId="18" type="noConversion"/>
  </si>
  <si>
    <t>인명여자
고등학교</t>
    <phoneticPr fontId="18" type="noConversion"/>
  </si>
  <si>
    <t>효성동
동화운수
차고지</t>
    <phoneticPr fontId="18" type="noConversion"/>
  </si>
  <si>
    <t>태평
아파트1차</t>
    <phoneticPr fontId="18" type="noConversion"/>
  </si>
  <si>
    <t>04:30
05:05</t>
    <phoneticPr fontId="15" type="noConversion"/>
  </si>
  <si>
    <t>23:20
23:55</t>
    <phoneticPr fontId="15" type="noConversion"/>
  </si>
  <si>
    <t>우미린
2단지
정문</t>
    <phoneticPr fontId="18" type="noConversion"/>
  </si>
  <si>
    <t>교통방송   사거리</t>
    <phoneticPr fontId="15" type="noConversion"/>
  </si>
  <si>
    <t>미추홀구청, 용현2동주민센터, 인하대역, 제물포역, 수봉공원, 주안역</t>
    <phoneticPr fontId="18" type="noConversion"/>
  </si>
  <si>
    <t>풍림아파트 104동</t>
    <phoneticPr fontId="18" type="noConversion"/>
  </si>
  <si>
    <t>해원고, 청라3동행정복지센터, 청라달튼국제학교, 청라역, 청라푸르지오, 가원초, 가정역, 아나지고개, 효성동동화운수차고지, 계양여성회관, 작전역6번출구, 한림병원</t>
    <phoneticPr fontId="18" type="noConversion"/>
  </si>
  <si>
    <t>인향아파트, 아울렛, 산곡동입구, 무지개아파트, 인평자동차정보고, 백운역, 인천성모병원후문, 일신주공아파트, 송내역, 인천대공원, 태평1차아파트, 장아어린이공원, 한빛초교앞
&lt;출퇴근시(오전 6:00-8:30, 오후 18:00-19:30) : 대공원 미경유하고 대공원앞지하차도 운행&gt;</t>
    <phoneticPr fontId="18" type="noConversion"/>
  </si>
  <si>
    <t>중구문화회관, 옹진구청, 학익고등학교, 문학경기장, 롯데백화점, 구월아시아드6단지, 작은구월사거리, 남동등기소, 하이웨이주유소, 모래내시장., 간석사거리, 인천예림학교, 부평역, 부평시장역, 부평구청역</t>
    <phoneticPr fontId="18" type="noConversion"/>
  </si>
  <si>
    <t>인천항신국제여객터미널, 송도달빛축제공원역, 국제업무지구역, 경제자유구역청, 송도자이하버뷰, 더샾그린워크1단지, 국제학교, 청학사거리, 롯데백화점(인천터미널), 길병원, 간석오거리역, 간석남부역, 주안역, 도화오거리, 제물포역, 송림오거리</t>
    <phoneticPr fontId="15" type="noConversion"/>
  </si>
  <si>
    <t>효성도서관, 작전역, 작전1동주민센터, 삼산사거리, 굴포천역, 간석사거리, 작은구월사거리, 도림고등학교, 은봉초등학교, 논현11단지단풍마을, 장도초등학교, 소래포구역, 원동초등학교, 고잔고등학교</t>
    <phoneticPr fontId="18" type="noConversion"/>
  </si>
  <si>
    <t>금호아파트, 원당지구, 유현마을, 장기동, 계양역, 귤현역, 박촌동, 임학사거리, 한림병원, 굴포천역, 동수치안센터, 일신주공109동, 풍림아파트104동</t>
    <phoneticPr fontId="18" type="noConversion"/>
  </si>
  <si>
    <t>05:10
05:35</t>
    <phoneticPr fontId="15" type="noConversion"/>
  </si>
  <si>
    <t>동춘2동주민센터, 새봄초등학교, 송도유원지, 옥련초중교, 송도고입구, 송도역, 송도재래시장, 동남스포피아, 연수1동주민센터, 연수역, 선학역, 선학체육관, 관교중학교, 종합터미널</t>
    <phoneticPr fontId="18" type="noConversion"/>
  </si>
  <si>
    <t>장수골사거리, 진흥아파트, 광명상가, 뉴서울아파트,남동체육관, 남동초교, 만수1동, 길병원, 올리브아울렛, 간석오거리</t>
    <phoneticPr fontId="18" type="noConversion"/>
  </si>
  <si>
    <t>04:40
05:40</t>
    <phoneticPr fontId="18" type="noConversion"/>
  </si>
  <si>
    <t>현대아파트, 동아아파트, 작전역, 홈플러스, 성지아파트, 뉴서울아파트, 대우자동차, 새림병원, 백마장입구, 국민은행, 부평시장</t>
    <phoneticPr fontId="18" type="noConversion"/>
  </si>
  <si>
    <t>남동인더스파크역1번출구, 한국콘베어공업, 공단소방서, 남동대교, 동춘역(이마트), 번영로제3사거리, 유수지근린공원, 유수지길, 성일산업, 미래테크원, 삼진금속, 후지테크, 논현포대근린공원, 호구포역</t>
    <phoneticPr fontId="18" type="noConversion"/>
  </si>
  <si>
    <t>청라국제어린이집, 청라중학교, 청람중학교, 호수공원, SK뷰, 청라3동행정복지센터, 청라골프아카데미, 서부산업단지, 하나금융그룹통합데이터센터, 청라국제도시역, 베어즈베스트청라GC, 청라파크자이상가, 힐데스하임</t>
    <phoneticPr fontId="15" type="noConversion"/>
  </si>
  <si>
    <t>청라국제어린이집, 청라중학교, 청람중학교, 호수공원, SK뷰, 청라3동행정복지센터, 청라골프아카데미, 서부산업단지, 하나금융그룹통합데이터센터, 청라국제도시역, 베어즈베스트청라GC, 청라파크자이상가, 힐데스하임</t>
    <phoneticPr fontId="18" type="noConversion"/>
  </si>
  <si>
    <t>동춘2동주민센터, 나사렛국제병원앞, 송도라마다호텔앞, 롯데백화점(인천터미널), 길병원, 간석오거리, 백운역, 부평역, 부평시장역, 부평구청역</t>
    <phoneticPr fontId="18" type="noConversion"/>
  </si>
  <si>
    <t>05:00
06:10</t>
    <phoneticPr fontId="15" type="noConversion"/>
  </si>
  <si>
    <t>청라BRT
차고지
입구</t>
    <phoneticPr fontId="18" type="noConversion"/>
  </si>
  <si>
    <t>드림파크
야생화단지</t>
    <phoneticPr fontId="18" type="noConversion"/>
  </si>
  <si>
    <t>05:10
05:00</t>
    <phoneticPr fontId="18" type="noConversion"/>
  </si>
  <si>
    <t>23:10
23:00</t>
    <phoneticPr fontId="18" type="noConversion"/>
  </si>
  <si>
    <t>04:40
04:40</t>
    <phoneticPr fontId="15" type="noConversion"/>
  </si>
  <si>
    <t>22:40
23:10</t>
    <phoneticPr fontId="18" type="noConversion"/>
  </si>
  <si>
    <t>영종
아레나</t>
    <phoneticPr fontId="15" type="noConversion"/>
  </si>
  <si>
    <t>삼성바이오로직스, 셀트리온(주), 지식정보단지역, 송도누리공원, 캠퍼스타운역, 원인재역, 숲속마을, 논현사거리, 도림주공, 신한빌딩, 서창센트럴푸르지오, 남동체육관, 남동구청역, 근로복지공단인천병원</t>
    <phoneticPr fontId="18" type="noConversion"/>
  </si>
  <si>
    <t>귤현역</t>
    <phoneticPr fontId="18" type="noConversion"/>
  </si>
  <si>
    <t>인천대학교
공과대학</t>
    <phoneticPr fontId="18" type="noConversion"/>
  </si>
  <si>
    <t xml:space="preserve">
인천대입구역, 센트럴파크역, 경제자유구역청, 동막역, 동춘역, 원인재역, 신연수역, 선학역, 문학경기장
</t>
    <phoneticPr fontId="18" type="noConversion"/>
  </si>
  <si>
    <t>22:30
22:30</t>
    <phoneticPr fontId="15" type="noConversion"/>
  </si>
  <si>
    <t>동막역
(3번출구)</t>
    <phoneticPr fontId="18" type="noConversion"/>
  </si>
  <si>
    <t>22:30
23:10</t>
    <phoneticPr fontId="18" type="noConversion"/>
  </si>
  <si>
    <t>동인천
북광장</t>
    <phoneticPr fontId="18" type="noConversion"/>
  </si>
  <si>
    <t>23:00
24:50</t>
    <phoneticPr fontId="15" type="noConversion"/>
  </si>
  <si>
    <t>가좌동 
차고지</t>
    <phoneticPr fontId="18" type="noConversion"/>
  </si>
  <si>
    <t>인천성모
병원 종점지주차장</t>
    <phoneticPr fontId="18" type="noConversion"/>
  </si>
  <si>
    <t>부평시장(한남
프라자)</t>
    <phoneticPr fontId="18" type="noConversion"/>
  </si>
  <si>
    <t>청라
동문
굿모닝힐</t>
    <phoneticPr fontId="18" type="noConversion"/>
  </si>
  <si>
    <t>인천역
(차이나
타운)</t>
    <phoneticPr fontId="18" type="noConversion"/>
  </si>
  <si>
    <t>도원고개
(동구청
방향)</t>
    <phoneticPr fontId="18" type="noConversion"/>
  </si>
  <si>
    <t>05:30
05:30</t>
    <phoneticPr fontId="15" type="noConversion"/>
  </si>
  <si>
    <t>검단
농협</t>
    <phoneticPr fontId="18" type="noConversion"/>
  </si>
  <si>
    <t>한양
수자인</t>
    <phoneticPr fontId="15" type="noConversion"/>
  </si>
  <si>
    <t>인하대후문, 주안7동행정복지센터, 롯데백화점(인천터미널), 구월아시아드6단지, 작은구월사거리, 남동구청, 남동중학교, 도림주공, 청릉로사거리, 논현12단지, 논현초등학교, 소래포구입구</t>
    <phoneticPr fontId="15" type="noConversion"/>
  </si>
  <si>
    <t>인천대정문, 송도더샵퍼스트파크, 인천송일초등학교, 인천대입구역, 해양경찰청, 신송고등학교, 동막역, 연수구청, 대동월드, 용담공원, 청학사거리,신기시장, 재흥시장, (구)시민회관사거리</t>
    <phoneticPr fontId="18" type="noConversion"/>
  </si>
  <si>
    <t>북변
환승센터</t>
    <phoneticPr fontId="18" type="noConversion"/>
  </si>
  <si>
    <t>경남
아너스빌</t>
    <phoneticPr fontId="15" type="noConversion"/>
  </si>
  <si>
    <t>인천대공과대학, 셀트리온, 송도스마트밸리, 송도컨벤시아, 신송고, 동막역, 나사렛국제병원앞, 청학중, 가천대학교, 인명여고, 롯데백화점(인천터미널), 길병원사거리, 남동구청, 서창도서관, 도림주공, 인천논현역, 사리울중, 연수구청, 동막역, 송도컨벤시아, 셀트리온, 인천대학교 (시계방향)</t>
    <phoneticPr fontId="15" type="noConversion"/>
  </si>
  <si>
    <t>세원에너지
충전소
(나비공원)</t>
    <phoneticPr fontId="15" type="noConversion"/>
  </si>
  <si>
    <t>신성미소지움, 부평역사박물관, 갈산주공1단지, 갈월초등학교, 부평중학교, 부평구보건소, 부평시장(한라비발디), 부평역, 부원중학교, 2001아울렛, 백운역, 현대3단지, 인평자동차정보고, 산곡여자중학교, 산곡중학교, 명신여자고등학교, 건지사거리, 삼산경찰서, 영선고등학교</t>
    <phoneticPr fontId="18" type="noConversion"/>
  </si>
  <si>
    <t>검단지식산업센타, 검단오류역, 왕길역, 원흥아파트, 검단농협, 월드아파트, 원당고, 보람프라자, 독정역, 검암역입구, 대인고, 공촌사거리, 석남역(5번출구), 부평구청, 부평역, 부일여자중</t>
    <phoneticPr fontId="18" type="noConversion"/>
  </si>
  <si>
    <t>지선</t>
    <phoneticPr fontId="15" type="noConversion"/>
  </si>
  <si>
    <t>대인교통</t>
    <phoneticPr fontId="15" type="noConversion"/>
  </si>
  <si>
    <t>희망체육
공원입구</t>
    <phoneticPr fontId="15" type="noConversion"/>
  </si>
  <si>
    <t>부일여중, 인천성모병원, 한국아파트, 부개농협, 부평역, 
부평시장</t>
    <phoneticPr fontId="18" type="noConversion"/>
  </si>
  <si>
    <t>부일여자중학교, 인천성모병원, 한국아파트, 부개1동행정복지센터, 부개역, 부평여자중학교, 부광여자고등학교, 부개주공2단지</t>
    <phoneticPr fontId="15" type="noConversion"/>
  </si>
  <si>
    <t>삼산
체육관역
(호수공원)</t>
    <phoneticPr fontId="15" type="noConversion"/>
  </si>
  <si>
    <t>석남동
차고지</t>
    <phoneticPr fontId="18" type="noConversion"/>
  </si>
  <si>
    <t>은행동
(신명
아파트)</t>
    <phoneticPr fontId="18" type="noConversion"/>
  </si>
  <si>
    <t>무지개
아파트
(동남아파트)</t>
    <phoneticPr fontId="18" type="noConversion"/>
  </si>
  <si>
    <t>삼산
고등학교
(미래타운
4단지)</t>
    <phoneticPr fontId="18" type="noConversion"/>
  </si>
  <si>
    <t>창신
초등학교</t>
    <phoneticPr fontId="18" type="noConversion"/>
  </si>
  <si>
    <t>한신휴
아파트</t>
    <phoneticPr fontId="18" type="noConversion"/>
  </si>
  <si>
    <t>한신휴
아파트</t>
    <phoneticPr fontId="15" type="noConversion"/>
  </si>
  <si>
    <t>인천스마트</t>
    <phoneticPr fontId="18" type="noConversion"/>
  </si>
  <si>
    <t>인천제물포  
교통</t>
    <phoneticPr fontId="15" type="noConversion"/>
  </si>
  <si>
    <t xml:space="preserve">인천대입구역, 인천대정문, 국제컨벤션센터, 해양경비안전본부, 신송고, 동막역, 여성의광장, 송도유원지, 인하대정문, 학익시장, 재흥시장, 석바위, 인천시청, 석천초, 모래내시장, 수현부락, 
인천대공원, 중앙병원
&lt;8A : 송내역 출발(23:00이후) 막차는 
모래내시장 운행종료(4회)&gt;      </t>
    <phoneticPr fontId="18" type="noConversion"/>
  </si>
  <si>
    <t>두산
아파트</t>
    <phoneticPr fontId="18" type="noConversion"/>
  </si>
  <si>
    <t>공항회센터</t>
    <phoneticPr fontId="15" type="noConversion"/>
  </si>
  <si>
    <t>무의도입구, 거잠포선착장, 잠진도삼거리, 큰무리선착장(상행), 사시미재, 하나개해수욕장, 무의도주민자치센터, 실미해수욕장, 잠진도입구(하행)</t>
    <phoneticPr fontId="15" type="noConversion"/>
  </si>
  <si>
    <t>광명항     (샘꾸미)</t>
    <phoneticPr fontId="15" type="noConversion"/>
  </si>
  <si>
    <t>신흥교통
입구</t>
    <phoneticPr fontId="18" type="noConversion"/>
  </si>
  <si>
    <t>04:30
06:10</t>
    <phoneticPr fontId="15" type="noConversion"/>
  </si>
  <si>
    <t xml:space="preserve">
인천공항
(T2)
</t>
    <phoneticPr fontId="18" type="noConversion"/>
  </si>
  <si>
    <t>KTX
광명역</t>
    <phoneticPr fontId="18" type="noConversion"/>
  </si>
  <si>
    <t>청소년수련관, 가정역, 한성아파트, 가정1동행정복지센터, 서해그랑블, 연희공원, 부영엔지니어링, 경서초등학교, 무형문화재전수관, 서인천고, 검암중</t>
    <phoneticPr fontId="18" type="noConversion"/>
  </si>
  <si>
    <r>
      <t xml:space="preserve"> 십정사거리</t>
    </r>
    <r>
      <rPr>
        <sz val="11"/>
        <rFont val="맑은 고딕"/>
        <family val="3"/>
        <charset val="129"/>
      </rPr>
      <t>, 백운공원, 부평역, 부흥오거리, 부개여고, 송내고교입구, 송내역, 계양구청, 계산역, 서부공단
&lt;302B : 십정동(21:40∼22:30)∼서부공단입구 종료 5회 포함&gt;</t>
    </r>
    <phoneticPr fontId="18" type="noConversion"/>
  </si>
  <si>
    <t>07:00
07:30</t>
    <phoneticPr fontId="18" type="noConversion"/>
  </si>
  <si>
    <t>19:00
19:30</t>
    <phoneticPr fontId="18" type="noConversion"/>
  </si>
  <si>
    <r>
      <t>05:50</t>
    </r>
    <r>
      <rPr>
        <sz val="12"/>
        <rFont val="맑은 고딕"/>
        <family val="3"/>
        <charset val="129"/>
      </rPr>
      <t xml:space="preserve">
05:30</t>
    </r>
    <phoneticPr fontId="15" type="noConversion"/>
  </si>
  <si>
    <r>
      <t>22:50</t>
    </r>
    <r>
      <rPr>
        <sz val="12"/>
        <rFont val="맑은 고딕"/>
        <family val="3"/>
        <charset val="129"/>
      </rPr>
      <t xml:space="preserve">
23:00</t>
    </r>
    <phoneticPr fontId="15" type="noConversion"/>
  </si>
  <si>
    <t>검암중학교, 검암역, 검암경서동행정복지센터, 청라국제도시역, 청라달튼국제학교, 청람중, 청라고교, 신현여중후문, 석남신사거리, 부평우체국, 부평구청, 부평시장역, 부평역</t>
    <phoneticPr fontId="18" type="noConversion"/>
  </si>
  <si>
    <t>서인천자동차검사소,신북항고가교, 힐데스하임, 루원더퍼스트아파트, 가정역, 가정중앙시장역, 석남고가사거리, 원적산터널, 부평구청, 부평역, 일신주공, 송내역, 구산거거리, 인천대공원, 장서초, 임마누엘교회
〈출퇴근시(오전 06:00~8:30,오후 18:00~19:30):대공원 미경유하고 대공원앞 지하차도 운행〉</t>
    <phoneticPr fontId="18" type="noConversion"/>
  </si>
  <si>
    <t>율도근린공원,북항입구, 해수워터피아, 송림고가교, 주안역, 연수역, 동막역, 캠퍼스타운역, 테크노파크역, 재능대송도캠퍼스(하행), 삼성바이오로직스</t>
    <phoneticPr fontId="18" type="noConversion"/>
  </si>
  <si>
    <t>강화병원, 김포대학입구, 마송, 복합환승센터, 구래역, 검단출장소, 검암역입구, 서구청, 인천의료원, 인천교삼거리(인천기계산업단지), 송림4동주민센터, 현대시장, 석바위, 길병원, 롯데백화점(인천터미널)
&lt;800A 부노선&gt; 상행 강화~마송~고속도로~인하대병원~문학경기장, 하행 문학경기장~강화터미널 2회 포함
&lt;800B 부노선&gt; 상행 강화터미널~문학경기장, 하행 문학경기장~인하대병원~고속도로~마송~강화, 하행 문학경기장~강화터미널 2회 포함</t>
    <phoneticPr fontId="15" type="noConversion"/>
  </si>
  <si>
    <r>
      <t xml:space="preserve">05:00
</t>
    </r>
    <r>
      <rPr>
        <sz val="12"/>
        <rFont val="맑은 고딕"/>
        <family val="3"/>
        <charset val="129"/>
      </rPr>
      <t>06:20</t>
    </r>
    <phoneticPr fontId="15" type="noConversion"/>
  </si>
  <si>
    <r>
      <t xml:space="preserve">21
</t>
    </r>
    <r>
      <rPr>
        <b/>
        <sz val="11"/>
        <rFont val="맑은 고딕"/>
        <family val="3"/>
        <charset val="129"/>
        <scheme val="minor"/>
      </rPr>
      <t>(10)평일</t>
    </r>
    <phoneticPr fontId="15" type="noConversion"/>
  </si>
  <si>
    <r>
      <t xml:space="preserve">40
</t>
    </r>
    <r>
      <rPr>
        <sz val="11"/>
        <rFont val="맑은 고딕"/>
        <family val="3"/>
        <charset val="129"/>
        <scheme val="minor"/>
      </rPr>
      <t>(80)</t>
    </r>
    <phoneticPr fontId="15" type="noConversion"/>
  </si>
  <si>
    <r>
      <t xml:space="preserve">45
</t>
    </r>
    <r>
      <rPr>
        <sz val="11"/>
        <rFont val="맑은 고딕"/>
        <family val="3"/>
        <charset val="129"/>
        <scheme val="minor"/>
      </rPr>
      <t>(90)</t>
    </r>
    <phoneticPr fontId="15" type="noConversion"/>
  </si>
  <si>
    <r>
      <t xml:space="preserve">24:10
</t>
    </r>
    <r>
      <rPr>
        <sz val="12"/>
        <rFont val="맑은 고딕"/>
        <family val="3"/>
        <charset val="129"/>
      </rPr>
      <t>24:45</t>
    </r>
    <phoneticPr fontId="18" type="noConversion"/>
  </si>
  <si>
    <t>신성미소지움, 마을금고, 부평2동주민센터, 부원중학교, 부평역, 부평시장, 우체국앞, 부평2동주민센터, 동수역, 신성미소지움, 호명사입구
&lt;557A(1대) : 희망체육공원입구∼전인연립∼부평역 24회(05:20∼07:00, 10:00∼15:00, 20:00~24:10) 포함 운행&gt;</t>
    <phoneticPr fontId="18" type="noConversion"/>
  </si>
  <si>
    <t>백련산입구, 햇내로공원입구, 운서역(남동측), 레전드호텔, 운서역, 은골사거리, 공항교회앞, 삼목초등학교, 공항중학교, 영종풍림아이원1차
&lt;평일(5:30∼10:10, 15:50∼21:00)17회, 주말 25회 운행&gt;
&lt;부노선:순환17&gt; 평일 10:10~15:50 운북공영차고지~넙디~영종휴승한내들~운서역~공항신도시~삼목선착장 6회 포함</t>
    <phoneticPr fontId="18" type="noConversion"/>
  </si>
  <si>
    <t>구월아시
아드은빛
호수공원</t>
    <phoneticPr fontId="18" type="noConversion"/>
  </si>
  <si>
    <t>풍림엑슬루타워, 린스트라우스, 서부공단입구
&lt;202A : 신현여중후문~인천국제공항 3회(04:40, 04:50, 05:00) 포함 운행&gt;</t>
    <phoneticPr fontId="15" type="noConversion"/>
  </si>
  <si>
    <t xml:space="preserve">중산동(중촌),전소,운남동,운서역,주거단지,공항중학교,영종풍림아이원1차,인천공항 T1(3층6번),이마트
&lt;222A:영종KCC스위첸옆문~국제업무단지1회
(04:5)포함운행&gt; </t>
    <phoneticPr fontId="15" type="noConversion"/>
  </si>
  <si>
    <t>인하국제의료센터(하행), 하얏트호텔, 무의도입구, 
덕교동, 마시란해변
&lt;222B:인천국제공항(T1)~덕교삼거리3회
(06:00,20:20,21:20)포함운행&gt;</t>
    <phoneticPr fontId="18" type="noConversion"/>
  </si>
  <si>
    <t>풍림엑슬로타워, 린스트라우스, 중흥s클래스, 서부공단입구
&lt;223A : 율도선착장입구-인천국제공항 2회 포함 운행&gt;</t>
    <phoneticPr fontId="18" type="noConversion"/>
  </si>
  <si>
    <t>방죽삼거리,가정역(루원시티),  청라3동행정복지센터, 레이크블루, 청라달튼국제학교, 청라국제도시역(영종대교), 영종역, 운남교차로,  우미린1단지, 그린나래지하차도
&lt;202A : 신현여중후문~인천국제공항 3회(04:40, 04:50, 05:00) 포함 운행&gt;</t>
    <phoneticPr fontId="18" type="noConversion"/>
  </si>
  <si>
    <t xml:space="preserve">
한양수자인, 우미린2단지 정문, 힐스테이트, 한라비발디
(출퇴근시간대만 운행, 평일만 운행)
</t>
    <phoneticPr fontId="18" type="noConversion"/>
  </si>
  <si>
    <t xml:space="preserve">
김포고교, 유현사거리, 검암역입구, 빈정내사거리, 서부공단입구 (영종대교), 인천국제공항(제1여객터미널)
</t>
    <phoneticPr fontId="15" type="noConversion"/>
  </si>
  <si>
    <t>인천대입구역, 인천대정문, 국제컨벤션센터, 해양경비안전본부, 신송고, 동막역, 여성의광장, 송도유원지, 송도역, 송도고입구, 인하대역, 인하대정문, 학익시장, 재흥시장, 석바위, 인천시청, 석천초, 모래내시장, 수현부락, 인천대공원, 중앙병원
&lt;8A : 송내역 출발(23:00이후) 막차는 모래내시장까지 운행(4회 포함)&gt;</t>
    <phoneticPr fontId="18" type="noConversion"/>
  </si>
  <si>
    <t xml:space="preserve"> 십정사거리, 백영아파트, 백운공원,  부평역, 부흥오거리, 부개여고, 부평동중, 송내고교입구, 송내역, 부천테크노파크, 계양구청, 대동아파트, 계산역, 공촌사거리, 서부공단 (영종대교)  
&lt;중간출발 : 부평역(05:00), 송내역(05:00), 대동아파트후문(상행, 05:05), 계산역(상행, 04:30∼05:10, 5회), 공촌사거리(하행, 05:00∼05:48, 4회)&gt;
&lt;302B : 십정동(21:10∼22:30)∼서부공단입구 종료 5회 포함&gt;</t>
    <phoneticPr fontId="18" type="noConversion"/>
  </si>
  <si>
    <t>인천의료원, 재능대학교, 동인천역, 송현시장, 대우자동차운전학원, 서부공단, 인천국제공항, 공항청사, 을왕리해수욕장, 왕산해수욕장
&lt;중간출발 : 동인천역(4:50)&gt;
&lt;306A : 서부공단(5:20, 5:40)~인천국제공항 중도회차~십정동 2회 포함 운행&gt;</t>
    <phoneticPr fontId="18" type="noConversion"/>
  </si>
  <si>
    <t>04:40
06:20</t>
    <phoneticPr fontId="18" type="noConversion"/>
  </si>
  <si>
    <t>십정사거리, 선린감리교회, 백영아파트, 인천세무고, 백운공원, 부평도서관, 부평역, 부평구청, 갈산2동, 갈산주공2차A, 삼산주공, 계양경찰서, 계산역, 서부공단, 인천공항(T1), 을왕리해수욕장
&lt;111B : 계산역(04:55∼05:25)∼공항 중도회차∼십정동 4회 포함&gt;,   &lt;중간출발 : 부평역(04:50)&gt;</t>
    <phoneticPr fontId="18" type="noConversion"/>
  </si>
  <si>
    <t>거북시장,성민병원,신현치안센타,루원시티, 선유고등학교, 합정역, 홍대입구역, 이대역</t>
    <phoneticPr fontId="15" type="noConversion"/>
  </si>
  <si>
    <t>1차풍림아이원, 검단초등학교, 월드아파트, 보람프라자, 바리미마을, 유현사거리, 장기동, 홍대입구역, 이대역</t>
    <phoneticPr fontId="18" type="noConversion"/>
  </si>
  <si>
    <t>가좌초등학교, 한신휴아파트, 건지사거리, 삼보아파트, 산곡동입구(롯데마트), 산곡동천주교회, 청천동, 부평경찰서, 부평구청, 삼산월드체육관, 경인고속도로, 선유고등학교, 합정역, 이대역</t>
    <phoneticPr fontId="15" type="noConversion"/>
  </si>
  <si>
    <t>해양경찰청, 운전면허시험장, 원동초등학교, 논현중학교, 장수초등학교, 부천시청역, 신중동역, 선유고등학교, 합정역, 홍대입구역, 이대역</t>
    <phoneticPr fontId="18" type="noConversion"/>
  </si>
  <si>
    <t>송도더샵그린스퀘어, 글로벌파크베르디움, 연세대, 에코메트로10단지, 논현사거리, 서창119안전센터, 부천시청역, 선유고등학교, 합정역, 홍대입구역, 이대역, 충정로역</t>
    <phoneticPr fontId="18" type="noConversion"/>
  </si>
  <si>
    <t>길병원,올리브백화점,간석오거리,현대아트,부평역,부평시장역,한국지엠춣고문,갈산역, 선유고등학교, 합정역,홍대입구역, 이대역</t>
    <phoneticPr fontId="15" type="noConversion"/>
  </si>
  <si>
    <t xml:space="preserve">이마트, 계산역, 경인교대역입구, 작전동홈플러스, 안남고등학교, 선유고등학교, 합정역, 홍대입구역, 이대역 </t>
    <phoneticPr fontId="15" type="noConversion"/>
  </si>
  <si>
    <t>23:30
24:50</t>
    <phoneticPr fontId="15" type="noConversion"/>
  </si>
  <si>
    <t>청라자이, 작전역, 굴포천역(욱일아파트), 삼산월드체육관, 상동역1번출구, 선바위역, 교대역, 양재역</t>
    <phoneticPr fontId="18" type="noConversion"/>
  </si>
  <si>
    <t>갈산역, 작전역1번출구, 계산역, 임학지하차도앞사거리, 고속터미널, 논현역, 강남역도시에빛, 양재역</t>
    <phoneticPr fontId="18" type="noConversion"/>
  </si>
  <si>
    <t>광역</t>
    <phoneticPr fontId="15" type="noConversion"/>
  </si>
  <si>
    <t>웰카운티</t>
    <phoneticPr fontId="15" type="noConversion"/>
  </si>
  <si>
    <t>센트럴파크역, 송도자이하버뷰1단지, 송도더샵퍼스트월드(동문), 풍림2.3차아파트, 한진아파트, 연세대송도캠퍼스입구, 선바위역, 서초아트자이아파트, 서초역1번출구, 교대역</t>
    <phoneticPr fontId="15" type="noConversion"/>
  </si>
  <si>
    <t>강남역</t>
    <phoneticPr fontId="15" type="noConversion"/>
  </si>
  <si>
    <t>23:30
00:30</t>
    <phoneticPr fontId="15" type="noConversion"/>
  </si>
  <si>
    <t>연세대</t>
    <phoneticPr fontId="15" type="noConversion"/>
  </si>
  <si>
    <t>송도더샵퍼스트월드(서문), 송도자이하버뷰, 더샵엑스포빌리지, 송도풍림아이원2단지, 한진아파트, 동춘역, 선유고등학교, 합정역, 홍대입구역, 신촌오거리.현대백화점, 신촌오거리.2호선신촌역</t>
    <phoneticPr fontId="15" type="noConversion"/>
  </si>
  <si>
    <t>서울역</t>
    <phoneticPr fontId="15" type="noConversion"/>
  </si>
  <si>
    <t>23:10
00:30</t>
    <phoneticPr fontId="15" type="noConversion"/>
  </si>
  <si>
    <t>수정관광</t>
    <phoneticPr fontId="15" type="noConversion"/>
  </si>
  <si>
    <t>거북시장, 성민병원, 신현119안전센터, 신현쇼핑, 가정(루원시티)역, 선유고등학교, 합정역, 홍대입구역, 신촌오거리.현대백화점, 신촌오거리.2호선신촌역</t>
    <phoneticPr fontId="15" type="noConversion"/>
  </si>
  <si>
    <t xml:space="preserve">연세대앞 </t>
    <phoneticPr fontId="15" type="noConversion"/>
  </si>
  <si>
    <t>6:35
07:50</t>
    <phoneticPr fontId="15" type="noConversion"/>
  </si>
  <si>
    <t>21:35
22:45</t>
    <phoneticPr fontId="15" type="noConversion"/>
  </si>
  <si>
    <t>인천제물포</t>
    <phoneticPr fontId="15" type="noConversion"/>
  </si>
  <si>
    <t>인천터미널</t>
    <phoneticPr fontId="15" type="noConversion"/>
  </si>
  <si>
    <t>구월아시아드6단지, 선수촌사거리, 서창도서관, 서창센트럴푸르지오, 센타빌딩, 서창퍼스트뷰후문, 서초아트자이아파트, 서초동삼성아파트, 서초역1번출구, 교대역</t>
    <phoneticPr fontId="15" type="noConversion"/>
  </si>
  <si>
    <t>역삼역</t>
    <phoneticPr fontId="15" type="noConversion"/>
  </si>
  <si>
    <t>5:30
06:50</t>
    <phoneticPr fontId="15" type="noConversion"/>
  </si>
  <si>
    <t>인천선진교통</t>
    <phoneticPr fontId="15" type="noConversion"/>
  </si>
  <si>
    <t>e편한세상 정문</t>
    <phoneticPr fontId="15" type="noConversion"/>
  </si>
  <si>
    <t xml:space="preserve">랜드마크시티센트럴더샵, 송도달빛축제공원역, 송도센트럴파크, 인천대입구역.롯데몰, 송도더샵센트럴시티, 테크노파크역, 캠퍼스타운역, 시민의숲.양재꽃시장, 양재역, 래미안아파트, 신분당선강남역, 선릉역, </t>
    <phoneticPr fontId="15" type="noConversion"/>
  </si>
  <si>
    <t>삼성역</t>
    <phoneticPr fontId="15" type="noConversion"/>
  </si>
  <si>
    <t>23:00
00:30</t>
    <phoneticPr fontId="15" type="noConversion"/>
  </si>
  <si>
    <t>공덕역</t>
    <phoneticPr fontId="15" type="noConversion"/>
  </si>
  <si>
    <t>05:10
06:20</t>
    <phoneticPr fontId="15" type="noConversion"/>
  </si>
  <si>
    <t>20:00
21:30</t>
    <phoneticPr fontId="15" type="noConversion"/>
  </si>
  <si>
    <t>운행형태</t>
    <phoneticPr fontId="15" type="noConversion"/>
  </si>
  <si>
    <t>일반형(간선)</t>
    <phoneticPr fontId="15" type="noConversion"/>
  </si>
  <si>
    <t>좌석형</t>
    <phoneticPr fontId="15" type="noConversion"/>
  </si>
  <si>
    <t>일반형(급행간선)</t>
    <phoneticPr fontId="15" type="noConversion"/>
  </si>
  <si>
    <t>일반형(지선)</t>
    <phoneticPr fontId="15" type="noConversion"/>
  </si>
  <si>
    <t>직행좌석형(광역)</t>
    <phoneticPr fontId="15" type="noConversion"/>
  </si>
  <si>
    <t>광역급행형(M버스)</t>
    <phoneticPr fontId="15" type="noConversion"/>
  </si>
  <si>
    <t>급행M6405</t>
    <phoneticPr fontId="15" type="noConversion"/>
  </si>
  <si>
    <t>급행M6724</t>
    <phoneticPr fontId="15" type="noConversion"/>
  </si>
  <si>
    <t>급행M6628</t>
    <phoneticPr fontId="15" type="noConversion"/>
  </si>
  <si>
    <t>급행M6439</t>
    <phoneticPr fontId="15" type="noConversion"/>
  </si>
  <si>
    <t>급행M6450</t>
    <phoneticPr fontId="15" type="noConversion"/>
  </si>
  <si>
    <t>급행M6751</t>
    <phoneticPr fontId="15" type="noConversion"/>
  </si>
  <si>
    <t>마을</t>
    <phoneticPr fontId="15" type="noConversion"/>
  </si>
  <si>
    <t xml:space="preserve">시내버스
(면허) </t>
    <phoneticPr fontId="15" type="noConversion"/>
  </si>
  <si>
    <t>마을버스
(등록)</t>
    <phoneticPr fontId="15" type="noConversion"/>
  </si>
  <si>
    <t>국토부 면허
시내버스</t>
    <phoneticPr fontId="15" type="noConversion"/>
  </si>
  <si>
    <t>인천의료원, 재능대학교, 중구노인복지회관,  신포시장, 동인천역, 송현시장, 공구상가, 린스트리우스, 서부공단입구, 허브주유소, 중촌교차로, 스카이시티자이.화성파크드림, 힐스테이트, LH7단지, 한양수자인, 중산동, 전소, 영종물류고등학교앞, 영종중학교, 운서초등학교, 운서역, 풍림1차205동, 삼목선착장</t>
    <phoneticPr fontId="18" type="noConversion"/>
  </si>
  <si>
    <t>04:50
05:30</t>
    <phoneticPr fontId="18" type="noConversion"/>
  </si>
  <si>
    <t>22:30
23:20</t>
    <phoneticPr fontId="18" type="noConversion"/>
  </si>
  <si>
    <t>22:50
23:10</t>
    <phoneticPr fontId="18" type="noConversion"/>
  </si>
  <si>
    <t>허브주유소, 원성골, 운남교차로, 중산교차로, 우미린1단지후문, 한라비발디, 신명스카이뷰, LH7단지, 한양수자인, 중산동, 경제자유구역청, 전소, 영종중학교, 운남동, 영정고등학교, 운서역, 공항초등학교, 롯데마트
&lt;223A:율도선착장입구∼인천국제공항 2회 포함운행&gt;</t>
    <phoneticPr fontId="15" type="noConversion"/>
  </si>
  <si>
    <t>23:15
24:00</t>
    <phoneticPr fontId="18" type="noConversion"/>
  </si>
  <si>
    <t>백련산입구, 인천시교육청교육연수원, 넘디, 금호어우림, 영종유승한내들, 레전드호텔, 운서역, 은골사거리, 공항교회앞, 삼목초등학교, 공항중학교, 영종풍림아이원1차
&lt;평일(10:10∼15:50) 6회 포함 운행&gt;</t>
    <phoneticPr fontId="18" type="noConversion"/>
  </si>
  <si>
    <t>선진여객</t>
    <phoneticPr fontId="18" type="noConversion"/>
  </si>
  <si>
    <t>계산역</t>
    <phoneticPr fontId="15" type="noConversion"/>
  </si>
  <si>
    <t>드림파크야생화단지</t>
    <phoneticPr fontId="15" type="noConversion"/>
  </si>
  <si>
    <t>운연역, 서창중학교, 서창우체국, 도림주공, 논현사거리, 소래포구역, 청능로사거리, 논현3단지, 도림고, 승기천, 롯데백화점, 석바위, 주안역, 신기사거리, 독정이고개, 인하대역, 옹진군청, 토지금고시장, 굴다리입구, 미추홀퍼스트2단지</t>
    <phoneticPr fontId="15" type="noConversion"/>
  </si>
  <si>
    <t>22:55
23:35</t>
  </si>
  <si>
    <t>도담공원, 푸르지오더베뉴</t>
    <phoneticPr fontId="18" type="noConversion"/>
  </si>
  <si>
    <t>22:00
23:30</t>
    <phoneticPr fontId="18" type="noConversion"/>
  </si>
  <si>
    <t>원당중고등학교</t>
    <phoneticPr fontId="18" type="noConversion"/>
  </si>
  <si>
    <t>발산초교, 당하농원, 장기동, 계양역, 계양센트레빌2단지, 계양3동행정복지센터, 당산초등학교, 김포공항국내선</t>
    <phoneticPr fontId="18" type="noConversion"/>
  </si>
  <si>
    <t>22:40
23:50</t>
    <phoneticPr fontId="18" type="noConversion"/>
  </si>
  <si>
    <t>귤현차량기지(안골공원)</t>
    <phoneticPr fontId="18" type="noConversion"/>
  </si>
  <si>
    <t>인천이음초등학교</t>
    <phoneticPr fontId="15" type="noConversion"/>
  </si>
  <si>
    <t>남동체육관</t>
    <phoneticPr fontId="18" type="noConversion"/>
  </si>
  <si>
    <t>가정(루원시티)역</t>
    <phoneticPr fontId="15" type="noConversion"/>
  </si>
  <si>
    <t>롯데몰,김포공항</t>
    <phoneticPr fontId="18" type="noConversion"/>
  </si>
  <si>
    <t xml:space="preserve">간선 </t>
    <phoneticPr fontId="15" type="noConversion"/>
  </si>
  <si>
    <t>20A</t>
    <phoneticPr fontId="15" type="noConversion"/>
  </si>
  <si>
    <t>소래
포구역       종점</t>
    <phoneticPr fontId="18" type="noConversion"/>
  </si>
  <si>
    <t>문화공원</t>
    <phoneticPr fontId="15" type="noConversion"/>
  </si>
  <si>
    <t>인천스마트</t>
    <phoneticPr fontId="15" type="noConversion"/>
  </si>
  <si>
    <t>소래포구,  논현1동행정복지센터, 청능로사거리,  논현주공1단지,  남촌동, 구월아시아드8단지, 작은구월사거리, 모래내시장(롯데캐슬), 간석사거리,  인천가족공원입구, 부평사거리, 백운역</t>
    <phoneticPr fontId="15" type="noConversion"/>
  </si>
  <si>
    <t>05:30
05:30</t>
    <phoneticPr fontId="15" type="noConversion"/>
  </si>
  <si>
    <t>마전지구버스차고지</t>
    <phoneticPr fontId="18" type="noConversion"/>
  </si>
  <si>
    <t>영흥버스터미널</t>
    <phoneticPr fontId="18" type="noConversion"/>
  </si>
  <si>
    <t>마전지구버스차고지</t>
    <phoneticPr fontId="15" type="noConversion"/>
  </si>
  <si>
    <t>인천스타트업파크</t>
    <phoneticPr fontId="15" type="noConversion"/>
  </si>
  <si>
    <t>숭의역(1번출구)</t>
    <phoneticPr fontId="18" type="noConversion"/>
  </si>
  <si>
    <t>제물포역,주안사거리,인천시청후문,모래내시장역, 남동구청역,선바위역,서초역</t>
    <phoneticPr fontId="15" type="noConversion"/>
  </si>
  <si>
    <t>23:20
24:30</t>
    <phoneticPr fontId="18" type="noConversion"/>
  </si>
  <si>
    <t>04:40
06:15</t>
    <phoneticPr fontId="18" type="noConversion"/>
  </si>
  <si>
    <t>동암
남부역</t>
    <phoneticPr fontId="18" type="noConversion"/>
  </si>
  <si>
    <t>롯데
백화점(인천터미널)</t>
    <phoneticPr fontId="15" type="noConversion"/>
  </si>
  <si>
    <t>서흥초등학교, 동구청소년수련관.달동네박물관, 배다리삼거리, 동인천역북광장, 화도진중학교, 화수부두, 만석동행정복지센터, 화도진공원,화도진도서관, 도원역, 독정이고개</t>
    <phoneticPr fontId="15" type="noConversion"/>
  </si>
  <si>
    <t>22:30</t>
    <phoneticPr fontId="18" type="noConversion"/>
  </si>
  <si>
    <t>뒷방죽들</t>
    <phoneticPr fontId="18" type="noConversion"/>
  </si>
  <si>
    <t>부평역(27번출구)</t>
    <phoneticPr fontId="18" type="noConversion"/>
  </si>
  <si>
    <t>계산여고</t>
    <phoneticPr fontId="18" type="noConversion"/>
  </si>
  <si>
    <t>영종버스공영
차고지</t>
    <phoneticPr fontId="18" type="noConversion"/>
  </si>
  <si>
    <t xml:space="preserve">연세대 </t>
    <phoneticPr fontId="18" type="noConversion"/>
  </si>
  <si>
    <t>글로벌파크</t>
    <phoneticPr fontId="18" type="noConversion"/>
  </si>
  <si>
    <t>예술회관사거리</t>
    <phoneticPr fontId="18" type="noConversion"/>
  </si>
  <si>
    <t>검단
출장소</t>
    <phoneticPr fontId="18" type="noConversion"/>
  </si>
  <si>
    <t>06:30
06:30</t>
    <phoneticPr fontId="15" type="noConversion"/>
  </si>
  <si>
    <t>23:40
23:40</t>
    <phoneticPr fontId="15" type="noConversion"/>
  </si>
  <si>
    <t>송도캐슬앤해모로아파트, 테크노파크역, 글로벌캠퍼스푸르지오, 송도더샵그린스웨어, 인천카톨릭대, 더샵하버뷰, 송도유원지, 옥련여고입구, 인하대역, 숭의로터리, 인하대병원, 동인천역, 송현아파트, 송림체육관, 경인폐차사업소</t>
    <phoneticPr fontId="18" type="noConversion"/>
  </si>
  <si>
    <t>영은슈퍼, 검단오류역, 단봉초, 검단사거리역, 마전역, 완정역, 한들마을입구, 경서동입구, 서인천세무서, 인재개발원, 공촌정수장, 경인교대역입구, 북인천세무서, 계양경찰서, 박촌역, 동양지구입구, 임학역, 계양역, 장기동, 유현사거리</t>
    <phoneticPr fontId="18" type="noConversion"/>
  </si>
  <si>
    <t>마전지구1, 마전고등학교, 검단초등학교, 검단2동주민센터, 불로중학교, 원당중학교, 서구영어마을, 한별초등학교, 인천이음초등학교, 계양1동주민자치센터, 계양역, 동양도서관, 당산초등학교, 박촌역, 청소년수련관, 병방초등학교, 임학역</t>
    <phoneticPr fontId="18" type="noConversion"/>
  </si>
  <si>
    <t>백석고가, 서구영어마을, 오류동마을, 장기동, 인혜학교후문, 계양역, 귤현역, 당산초, 박촌역, 임학역, 계양경찰서, 까치공원, 굴포천역, 삼산월드체육관, 상동역4번출구, 포도마을사거리, 상도중학교, 반달마을법원검찰청</t>
    <phoneticPr fontId="18" type="noConversion"/>
  </si>
  <si>
    <t>04:50
06:50</t>
    <phoneticPr fontId="18" type="noConversion"/>
  </si>
  <si>
    <t>21:00
22:40</t>
    <phoneticPr fontId="18" type="noConversion"/>
  </si>
  <si>
    <t>송담초등학교, 송도SK뷰, 국제업무지구역, 송도푸르지오하버뷰, 해양경찰청, 우리사랑병원, 솔안공원, 선학역, 남동구청후문, 부천시청역, 신중동역, 선유고등학교, 합정역, 홍대입구역, 이대역</t>
    <phoneticPr fontId="18" type="noConversion"/>
  </si>
  <si>
    <t>랜드마크시티센트럴더샵, 센트럴파크역, 인천대입구역, 송도더샵센트럴시티, 캠퍼스타운역, 동작세무서, 공군호텔, 여의도역, 여의도환승센터, 마포역</t>
    <phoneticPr fontId="15" type="noConversion"/>
  </si>
  <si>
    <t>김미현골프장, 미추홀외고, 논현역, 은봉초등학교, 논현사거리,  도림주공1.2단지, 남촌농산물도매시장, 방죽골, 풍림아파트, 남동IC, 농산물도매시장, 성리초등학교, 길병원, 구월중, 올리브백화점, 간석오거리역, 인천교통공사, 종합터미널, 남촌동입구, 소래도서관</t>
    <phoneticPr fontId="18" type="noConversion"/>
  </si>
  <si>
    <t>05:10
05:10</t>
    <phoneticPr fontId="18" type="noConversion"/>
  </si>
  <si>
    <t>23:46
24:18</t>
    <phoneticPr fontId="15" type="noConversion"/>
  </si>
  <si>
    <t>한양수자인, 청라힐스테이트, SK스카이뷰, 호반베르디움, 한일베라체, 청라1동주민센터, 웰카운티1차, 심곡어린이도서관, 한국국토정보공사 인천북부지사, 인재개발원, 국제성모병원, 심곡초등학교, 공촌사거리, 경서지구입구, 녹청자박물관</t>
    <phoneticPr fontId="18" type="noConversion"/>
  </si>
  <si>
    <t>마전1차풍림아이원, 풍림2차, 마전고등학교, 대주파크빌, 검단농협, 검단출장소, 마전역, 마전초등학교, 동아아파트, 완정사거리, 대우푸르지오, 청마마을, 동문아파트, 보람프라자앞, 서구영어마을, 해든초등학교, 삼정프라자, 당하농원, 드림로갈산교, 장기동, 다남식당</t>
    <phoneticPr fontId="18" type="noConversion"/>
  </si>
  <si>
    <t>04:30
05:35</t>
    <phoneticPr fontId="18" type="noConversion"/>
  </si>
  <si>
    <t>05:10
05:40</t>
    <phoneticPr fontId="18" type="noConversion"/>
  </si>
  <si>
    <t>04:55
06:20</t>
    <phoneticPr fontId="15" type="noConversion"/>
  </si>
  <si>
    <t>22:50
24:10</t>
    <phoneticPr fontId="15" type="noConversion"/>
  </si>
  <si>
    <t>마전풍림아이원</t>
    <phoneticPr fontId="18" type="noConversion"/>
  </si>
  <si>
    <t>영종공영
차고지</t>
    <phoneticPr fontId="18" type="noConversion"/>
  </si>
  <si>
    <t>22:45
24:00</t>
    <phoneticPr fontId="15" type="noConversion"/>
  </si>
  <si>
    <t>효성사거리, 청천초등학교, 백마장사거리, 부평시장, 부원중, 백운역, 부평삼거리역, 주원고개, 석바위, 도화오거리, 제물포역, 동산고, 배다리, 동인천역, 인천역, 사일로벽화, 대한제당</t>
    <phoneticPr fontId="18" type="noConversion"/>
  </si>
  <si>
    <r>
      <t>검단사거리, 완정사거리, 검암중학교, 검암역</t>
    </r>
    <r>
      <rPr>
        <sz val="11"/>
        <rFont val="맑은 고딕"/>
        <family val="3"/>
        <charset val="129"/>
      </rPr>
      <t>∙</t>
    </r>
    <r>
      <rPr>
        <sz val="9.35"/>
        <rFont val="맑은 고딕"/>
        <family val="3"/>
        <charset val="129"/>
      </rPr>
      <t xml:space="preserve">서해그랑블아파트, </t>
    </r>
    <r>
      <rPr>
        <sz val="11"/>
        <rFont val="맑은 고딕"/>
        <family val="3"/>
        <charset val="129"/>
        <scheme val="minor"/>
      </rPr>
      <t>검암경서동행정복지센터, 빈정내사거리, 서인천세무서, 서구보건소, 청라고등학교, 메이루즈커낼파크뷰, 남광하우스토리, 청라호수공원</t>
    </r>
    <phoneticPr fontId="18" type="noConversion"/>
  </si>
  <si>
    <t>서구보건소, 빈정내사거리, 검암역입구,  백석중·고등학교, 완정역, 서구영어마을, 한별초등학교, 인천이음초등학교</t>
    <phoneticPr fontId="15" type="noConversion"/>
  </si>
  <si>
    <t>영종운북
공영차고지</t>
    <phoneticPr fontId="18" type="noConversion"/>
  </si>
  <si>
    <t>송도역</t>
    <phoneticPr fontId="15" type="noConversion"/>
  </si>
  <si>
    <t>풍물시장, 연안초, 옹진군청, 토지  금고시장, 숭의로터리, 제물포역,  도화오거리, 인천의료원, 인천서부  여성회관, 석남초등학교, 아나지고개, 작전역6번출구, 계양구청</t>
    <phoneticPr fontId="18" type="noConversion"/>
  </si>
  <si>
    <t>장수공영
차고지</t>
    <phoneticPr fontId="15" type="noConversion"/>
  </si>
  <si>
    <t>24:32
24:32</t>
    <phoneticPr fontId="18" type="noConversion"/>
  </si>
  <si>
    <t>06:30
07:00</t>
    <phoneticPr fontId="15" type="noConversion"/>
  </si>
  <si>
    <t>21:30
20:20</t>
    <phoneticPr fontId="15" type="noConversion"/>
  </si>
  <si>
    <t>06:00</t>
    <phoneticPr fontId="15" type="noConversion"/>
  </si>
  <si>
    <t>부평농장
사무소</t>
    <phoneticPr fontId="18" type="noConversion"/>
  </si>
  <si>
    <t>인천광역시 노선여객자동차(시내버스 등) 운행 현황</t>
    <phoneticPr fontId="15" type="noConversion"/>
  </si>
  <si>
    <t>영종역, 중산교차로, 센트럴푸르지오자이, LH7단지, 영종선착장입구, 영종KCC스위첸.한양수자인, 돌팍재삼거리, 중산동, 영종동주민센터, 전소, 영종국제물류고, 영종중학교, e편한세상1차, 금호어울림, 넙디, 운서역, 인천공항고등학교(공항중학교)</t>
    <phoneticPr fontId="18" type="noConversion"/>
  </si>
  <si>
    <t>영종역, 우미린1단지, 스카이시티자이·화성파크드림 영종 하늘도서관, e편한세상오션하임, 한양수자인, LH7단지, 하늘중, 금홍염전, 운서역, 공항신도시, 주거단지</t>
    <phoneticPr fontId="18" type="noConversion"/>
  </si>
  <si>
    <t>안양대학교, 양도면사무소, 화도터미널, 마니산입구, 문산교회앞, 덕포리, 선두1리, 온수전화국, 온수리, 전등사동문, 강화루지, 초지대교,  신김포농협대곶지점, 대곶사거리, 양곡, 호수마을5단지후문, 고창마을.KCC, 청송마을, 운양역, 한신더휴테라스, 개화역환승센터</t>
    <phoneticPr fontId="18" type="noConversion"/>
  </si>
  <si>
    <r>
      <t>모래내시장역, 인천시청후문, 롯데백화점(인천터미널), 방죽삼거리, 소래포구입구, 월곶동주민센터</t>
    </r>
    <r>
      <rPr>
        <sz val="11"/>
        <rFont val="맑은 고딕"/>
        <family val="3"/>
        <charset val="129"/>
      </rPr>
      <t>·월곶포구, 동원아파트,</t>
    </r>
    <r>
      <rPr>
        <sz val="11"/>
        <rFont val="맑은 고딕"/>
        <family val="3"/>
        <charset val="129"/>
        <scheme val="minor"/>
      </rPr>
      <t xml:space="preserve"> 오이도역, 북동삼거리, 대부중고등학교, 선재대교 입구
&lt;790A 부노선&gt; 상행 장수동~영흥도, 하행 대부도서관~오이도역~동원아파트~고속도로~옹진군청 1회 포함
&lt;790B 부노선&gt; 상행 옹진군청~고속도로~동원아파트~오이도역~대부도서관, 하행 영흥도~장수동 1회 포함</t>
    </r>
    <phoneticPr fontId="18" type="noConversion"/>
  </si>
  <si>
    <t>허브주유소, 원성골, 운남교차로, 중산교차로, 우미린1단지후문, 한양수자인(후문), 우미린2단지정문, 영종하늘도서관</t>
    <phoneticPr fontId="18" type="noConversion"/>
  </si>
  <si>
    <t>소래포구역, 논현14단지등대마을, 논현2동행정복지센터, 남동공단시범공단앞,신연수역, 함박마을문화복지센터</t>
    <phoneticPr fontId="18" type="noConversion"/>
  </si>
  <si>
    <t>22:50
23:00</t>
    <phoneticPr fontId="18" type="noConversion"/>
  </si>
  <si>
    <t>간선</t>
    <phoneticPr fontId="15" type="noConversion"/>
  </si>
  <si>
    <t>시영운수</t>
    <phoneticPr fontId="15" type="noConversion"/>
  </si>
  <si>
    <t>가좌동
차고</t>
    <phoneticPr fontId="15" type="noConversion"/>
  </si>
  <si>
    <t>석남역
(5번출구)</t>
    <phoneticPr fontId="15" type="noConversion"/>
  </si>
  <si>
    <t>05:30
05:30</t>
    <phoneticPr fontId="15" type="noConversion"/>
  </si>
  <si>
    <t>23:10
23:10</t>
    <phoneticPr fontId="15" type="noConversion"/>
  </si>
  <si>
    <t>남동
중학교</t>
    <phoneticPr fontId="18" type="noConversion"/>
  </si>
  <si>
    <t>05:00
05:02</t>
    <phoneticPr fontId="15" type="noConversion"/>
  </si>
  <si>
    <t>23:30
23:28</t>
    <phoneticPr fontId="15" type="noConversion"/>
  </si>
  <si>
    <t>05:20
04:50</t>
    <phoneticPr fontId="15" type="noConversion"/>
  </si>
  <si>
    <t>24:00
23:30</t>
    <phoneticPr fontId="15" type="noConversion"/>
  </si>
  <si>
    <t>송도제2
차고지
입구</t>
    <phoneticPr fontId="18" type="noConversion"/>
  </si>
  <si>
    <t>가좌공단, 석남중, 가좌초, 6공단입구, 주안북부역, 석바위시장, 제물포여중, 주안남초, 주안7동주민센터, 독정이고개, 용현시장, 제물포역</t>
    <phoneticPr fontId="18" type="noConversion"/>
  </si>
  <si>
    <t>가좌공단, 율도근린공원, 대문목재, 북항사업소, 목재부두사거리, 경남아너스빌아파트, 금호어울림아파트</t>
    <phoneticPr fontId="15" type="noConversion"/>
  </si>
  <si>
    <t xml:space="preserve"> ※ 공동배차 노선 : 304번(강인교통, 미래교통), 320번(원진운수, 대인교통), e음84(시영운수, 태양여객)</t>
    <phoneticPr fontId="15" type="noConversion"/>
  </si>
  <si>
    <t xml:space="preserve"> 2022.3.26.(토) : 29번 신설, 531번 폐지</t>
    <phoneticPr fontId="15" type="noConversion"/>
  </si>
  <si>
    <t>마전지구1, 마전고등학교, 검단초등학교,  불로중학교, 계양1동주민자치센터, 계양역, 귤현역</t>
    <phoneticPr fontId="18" type="noConversion"/>
  </si>
  <si>
    <t>동암신동아아파트, 동암남부역, 보훈회관, 부평삼거리역, 인천가족공원입구, 부평농장사무소, 벽산.이삭아파트, 간석시장, 간석오거리역(8번출구), 동암남부역, 동암신동아아파트</t>
    <phoneticPr fontId="18" type="noConversion"/>
  </si>
  <si>
    <t>만수3동주민센터, 상인천중, 올리브아울렛, 간석남부역, 인천시청후문, 길병원, 구월초등학교, 모래내시장, 은성프레미오, 문일여자고등학교, 남동구청역</t>
    <phoneticPr fontId="18" type="noConversion"/>
  </si>
  <si>
    <t>서부공단, 인천국제공항, 서부공단, 대우자동차운전학원, 송현시장, 동인천역, 재능대학교, 인천의료원, 십정동
&lt;중간출발 : 동인천역(4:50)&gt;
&lt;306A : 서부공단(5:20, 5:40)~인천국제공항 중도회차~십정동 2회 포함 운행&gt;</t>
    <phoneticPr fontId="18" type="noConversion"/>
  </si>
  <si>
    <t>서운일반
산업단지
(맞은편)</t>
    <phoneticPr fontId="15" type="noConversion"/>
  </si>
  <si>
    <t>오조산공원</t>
    <phoneticPr fontId="18" type="noConversion"/>
  </si>
  <si>
    <r>
      <rPr>
        <sz val="12"/>
        <color rgb="FFFF0000"/>
        <rFont val="맑은 고딕"/>
        <family val="3"/>
        <charset val="129"/>
        <scheme val="minor"/>
      </rPr>
      <t>05:40</t>
    </r>
    <r>
      <rPr>
        <sz val="12"/>
        <rFont val="맑은 고딕"/>
        <family val="3"/>
        <charset val="129"/>
        <scheme val="minor"/>
      </rPr>
      <t xml:space="preserve">
06:00</t>
    </r>
    <phoneticPr fontId="15" type="noConversion"/>
  </si>
  <si>
    <r>
      <t xml:space="preserve">22:20
</t>
    </r>
    <r>
      <rPr>
        <sz val="12"/>
        <color rgb="FFFF0000"/>
        <rFont val="맑은 고딕"/>
        <family val="3"/>
        <charset val="129"/>
        <scheme val="minor"/>
      </rPr>
      <t>21:50</t>
    </r>
    <phoneticPr fontId="15" type="noConversion"/>
  </si>
  <si>
    <t>신명아파트, 대우3차
아파트</t>
    <phoneticPr fontId="18" type="noConversion"/>
  </si>
  <si>
    <r>
      <t xml:space="preserve">22:10
</t>
    </r>
    <r>
      <rPr>
        <sz val="12"/>
        <color rgb="FFFF0000"/>
        <rFont val="맑은 고딕"/>
        <family val="3"/>
        <charset val="129"/>
        <scheme val="minor"/>
      </rPr>
      <t>22:30</t>
    </r>
    <phoneticPr fontId="15" type="noConversion"/>
  </si>
  <si>
    <t>2022. 6. 1. 기준</t>
    <phoneticPr fontId="15" type="noConversion"/>
  </si>
  <si>
    <t>계산여고, 초정마을, 서운동성당, 대동아파트, 서운중고교,  현대2차아파트, 광명아파트, 작전1동주민센터, 갈산태화아파트, 부평북초교, 갈산사거리, 이마트, 굴포천, 부평래미안아파트, 부평중, 부평보건소, 부평시장</t>
    <phoneticPr fontId="18" type="noConversion"/>
  </si>
  <si>
    <t>부평여고, 대우아파트, 동아2차정문, 부평시장, 부평역, 부원중, 한국아파트, 욱일아파트, 대림아파트상가, 혜성  프라자, 대진아파트, 미도7차아파트, 쌍용아파트정문, 부평경찰서</t>
    <phoneticPr fontId="18" type="noConversion"/>
  </si>
  <si>
    <t>인하국제의료센터(하행), 하얏트호텔, 거잠포, 잠진도삼거리
&lt;222A : 영종KCC스위첸옆문∼인천국제공항 1회(04:50) 별도 운행&gt;
&lt;222B : 인천공항T1∼무의도 입구∼덕교삼거리 3회(06:00, 20:20, 21:20) 별도 운행&gt;</t>
    <phoneticPr fontId="18" type="noConversion"/>
  </si>
  <si>
    <t>2022. 6. 1. 현재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</si>
</sst>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_ "/>
    <numFmt numFmtId="177" formatCode="h:mm;@"/>
    <numFmt numFmtId="178" formatCode="#,##0.00_ "/>
    <numFmt numFmtId="179" formatCode="mm&quot;월&quot;\ dd&quot;일&quot;"/>
    <numFmt numFmtId="180" formatCode="#,##0.0_ "/>
    <numFmt numFmtId="181" formatCode="#,##0_ "/>
    <numFmt numFmtId="182" formatCode="0_);[Red]\(0\)"/>
    <numFmt numFmtId="183" formatCode="hh:mm"/>
  </numFmts>
  <fonts count="54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000000"/>
      <name val="굴림체"/>
      <family val="3"/>
      <charset val="129"/>
    </font>
    <font>
      <b/>
      <sz val="22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b/>
      <sz val="12"/>
      <color indexed="17"/>
      <name val="맑은 고딕"/>
      <family val="3"/>
      <charset val="129"/>
      <scheme val="minor"/>
    </font>
    <font>
      <b/>
      <sz val="12"/>
      <color indexed="10"/>
      <name val="맑은 고딕"/>
      <family val="3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96D3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12"/>
      <color rgb="FF45216D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rgb="FF00863D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sz val="16"/>
      <color theme="1"/>
      <name val="맑은 고딕"/>
      <family val="3"/>
      <charset val="129"/>
    </font>
    <font>
      <sz val="24"/>
      <color rgb="FF000000"/>
      <name val="HY헤드라인M"/>
      <family val="1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sz val="9.35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sz val="18"/>
      <color rgb="FF000000"/>
      <name val="HY헤드라인M"/>
      <family val="1"/>
      <charset val="129"/>
    </font>
    <font>
      <sz val="10"/>
      <color rgb="FF000000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9">
    <xf numFmtId="0" fontId="0" fillId="0" borderId="0">
      <alignment vertical="center"/>
    </xf>
    <xf numFmtId="41" fontId="1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47" fillId="0" borderId="0"/>
    <xf numFmtId="0" fontId="47" fillId="0" borderId="0"/>
    <xf numFmtId="9" fontId="47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Protection="1">
      <alignment vertical="center"/>
    </xf>
    <xf numFmtId="0" fontId="0" fillId="0" borderId="0" xfId="0" applyNumberFormat="1" applyFo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0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top"/>
    </xf>
    <xf numFmtId="0" fontId="10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vertical="top" wrapText="1"/>
    </xf>
    <xf numFmtId="0" fontId="0" fillId="5" borderId="0" xfId="0" applyNumberFormat="1" applyFill="1">
      <alignment vertical="center"/>
    </xf>
    <xf numFmtId="0" fontId="2" fillId="0" borderId="0" xfId="0" applyNumberFormat="1" applyFont="1">
      <alignment vertical="center"/>
    </xf>
    <xf numFmtId="0" fontId="1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182" fontId="0" fillId="0" borderId="0" xfId="0" applyNumberFormat="1">
      <alignment vertical="center"/>
    </xf>
    <xf numFmtId="182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17" fontId="19" fillId="0" borderId="1" xfId="0" quotePrefix="1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79" fontId="24" fillId="0" borderId="1" xfId="0" quotePrefix="1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4" fillId="0" borderId="1" xfId="0" quotePrefix="1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17" fontId="24" fillId="0" borderId="1" xfId="0" quotePrefix="1" applyNumberFormat="1" applyFont="1" applyFill="1" applyBorder="1" applyAlignment="1">
      <alignment horizontal="center" vertical="center"/>
    </xf>
    <xf numFmtId="49" fontId="24" fillId="0" borderId="1" xfId="0" quotePrefix="1" applyNumberFormat="1" applyFont="1" applyFill="1" applyBorder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23" fillId="9" borderId="1" xfId="0" applyNumberFormat="1" applyFont="1" applyFill="1" applyBorder="1" applyAlignment="1">
      <alignment horizontal="center" vertical="center" wrapText="1"/>
    </xf>
    <xf numFmtId="0" fontId="27" fillId="9" borderId="1" xfId="0" applyNumberFormat="1" applyFont="1" applyFill="1" applyBorder="1" applyAlignment="1">
      <alignment horizontal="center" vertical="center"/>
    </xf>
    <xf numFmtId="0" fontId="31" fillId="9" borderId="1" xfId="0" applyNumberFormat="1" applyFont="1" applyFill="1" applyBorder="1" applyAlignment="1" applyProtection="1">
      <alignment horizontal="center" vertical="center" wrapText="1"/>
    </xf>
    <xf numFmtId="0" fontId="31" fillId="9" borderId="1" xfId="0" applyNumberFormat="1" applyFont="1" applyFill="1" applyBorder="1" applyAlignment="1">
      <alignment horizontal="center" vertical="center"/>
    </xf>
    <xf numFmtId="0" fontId="25" fillId="9" borderId="1" xfId="0" applyNumberFormat="1" applyFont="1" applyFill="1" applyBorder="1" applyAlignment="1">
      <alignment horizontal="center" vertical="center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>
      <alignment horizontal="center" vertical="center" wrapText="1"/>
    </xf>
    <xf numFmtId="0" fontId="25" fillId="9" borderId="7" xfId="0" applyNumberFormat="1" applyFont="1" applyFill="1" applyBorder="1" applyAlignment="1" applyProtection="1">
      <alignment horizontal="center" vertical="center" wrapText="1"/>
    </xf>
    <xf numFmtId="0" fontId="25" fillId="9" borderId="18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</xf>
    <xf numFmtId="0" fontId="25" fillId="9" borderId="1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8" fillId="0" borderId="2" xfId="0" applyNumberFormat="1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/>
    </xf>
    <xf numFmtId="176" fontId="35" fillId="0" borderId="2" xfId="0" applyNumberFormat="1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0" fontId="28" fillId="0" borderId="1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41" fontId="33" fillId="0" borderId="1" xfId="2" applyNumberFormat="1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20" fontId="36" fillId="0" borderId="4" xfId="0" applyNumberFormat="1" applyFont="1" applyFill="1" applyBorder="1" applyAlignment="1" applyProtection="1">
      <alignment horizontal="center" vertical="center" wrapText="1"/>
    </xf>
    <xf numFmtId="20" fontId="36" fillId="0" borderId="1" xfId="0" applyNumberFormat="1" applyFont="1" applyFill="1" applyBorder="1" applyAlignment="1" applyProtection="1">
      <alignment horizontal="center" vertical="center" wrapText="1"/>
    </xf>
    <xf numFmtId="178" fontId="36" fillId="0" borderId="1" xfId="0" applyNumberFormat="1" applyFont="1" applyFill="1" applyBorder="1" applyAlignment="1" applyProtection="1">
      <alignment horizontal="center" vertical="center"/>
    </xf>
    <xf numFmtId="177" fontId="36" fillId="0" borderId="4" xfId="0" applyNumberFormat="1" applyFont="1" applyFill="1" applyBorder="1" applyAlignment="1" applyProtection="1">
      <alignment horizontal="center" vertical="center" wrapText="1"/>
    </xf>
    <xf numFmtId="181" fontId="37" fillId="10" borderId="33" xfId="0" applyNumberFormat="1" applyFont="1" applyFill="1" applyBorder="1" applyAlignment="1">
      <alignment horizontal="center" vertical="center"/>
    </xf>
    <xf numFmtId="181" fontId="37" fillId="10" borderId="34" xfId="0" applyNumberFormat="1" applyFont="1" applyFill="1" applyBorder="1" applyAlignment="1">
      <alignment horizontal="center" vertical="center"/>
    </xf>
    <xf numFmtId="0" fontId="2" fillId="0" borderId="0" xfId="0" applyNumberFormat="1" applyFont="1" applyProtection="1">
      <alignment vertical="center"/>
    </xf>
    <xf numFmtId="0" fontId="2" fillId="5" borderId="0" xfId="0" applyNumberFormat="1" applyFont="1" applyFill="1">
      <alignment vertical="center"/>
    </xf>
    <xf numFmtId="0" fontId="39" fillId="9" borderId="8" xfId="0" applyNumberFormat="1" applyFont="1" applyFill="1" applyBorder="1" applyAlignment="1">
      <alignment horizontal="center" vertical="center"/>
    </xf>
    <xf numFmtId="0" fontId="39" fillId="9" borderId="4" xfId="0" applyNumberFormat="1" applyFont="1" applyFill="1" applyBorder="1" applyAlignment="1">
      <alignment horizontal="center" vertical="center"/>
    </xf>
    <xf numFmtId="0" fontId="39" fillId="9" borderId="15" xfId="0" applyNumberFormat="1" applyFont="1" applyFill="1" applyBorder="1" applyAlignment="1">
      <alignment horizontal="center" vertical="center"/>
    </xf>
    <xf numFmtId="181" fontId="40" fillId="9" borderId="15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 applyProtection="1">
      <alignment horizontal="center" vertical="center" wrapText="1"/>
    </xf>
    <xf numFmtId="0" fontId="0" fillId="2" borderId="14" xfId="0" applyNumberFormat="1" applyFont="1" applyFill="1" applyBorder="1" applyAlignment="1" applyProtection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</xf>
    <xf numFmtId="0" fontId="0" fillId="2" borderId="21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left" vertical="center" wrapText="1"/>
    </xf>
    <xf numFmtId="177" fontId="28" fillId="0" borderId="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left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178" fontId="28" fillId="0" borderId="2" xfId="0" applyNumberFormat="1" applyFont="1" applyFill="1" applyBorder="1" applyAlignment="1">
      <alignment horizontal="center" vertical="center"/>
    </xf>
    <xf numFmtId="176" fontId="19" fillId="8" borderId="16" xfId="0" applyNumberFormat="1" applyFont="1" applyFill="1" applyBorder="1" applyAlignment="1" applyProtection="1">
      <alignment horizontal="center" vertical="center"/>
    </xf>
    <xf numFmtId="176" fontId="28" fillId="8" borderId="2" xfId="0" applyNumberFormat="1" applyFont="1" applyFill="1" applyBorder="1" applyAlignment="1" applyProtection="1">
      <alignment horizontal="center" vertical="center"/>
    </xf>
    <xf numFmtId="176" fontId="28" fillId="8" borderId="16" xfId="0" applyNumberFormat="1" applyFont="1" applyFill="1" applyBorder="1" applyAlignment="1" applyProtection="1">
      <alignment horizontal="center" vertical="center"/>
    </xf>
    <xf numFmtId="177" fontId="33" fillId="0" borderId="12" xfId="0" applyNumberFormat="1" applyFont="1" applyFill="1" applyBorder="1" applyAlignment="1">
      <alignment horizontal="center" vertical="center" wrapText="1"/>
    </xf>
    <xf numFmtId="177" fontId="33" fillId="0" borderId="8" xfId="0" applyNumberFormat="1" applyFont="1" applyFill="1" applyBorder="1" applyAlignment="1">
      <alignment horizontal="left" vertical="center" wrapText="1"/>
    </xf>
    <xf numFmtId="177" fontId="33" fillId="0" borderId="8" xfId="0" applyNumberFormat="1" applyFont="1" applyFill="1" applyBorder="1" applyAlignment="1">
      <alignment horizontal="center" vertical="center" wrapText="1"/>
    </xf>
    <xf numFmtId="176" fontId="19" fillId="8" borderId="2" xfId="0" applyNumberFormat="1" applyFont="1" applyFill="1" applyBorder="1" applyAlignment="1" applyProtection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177" fontId="33" fillId="0" borderId="4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177" fontId="33" fillId="0" borderId="4" xfId="0" applyNumberFormat="1" applyFont="1" applyFill="1" applyBorder="1" applyAlignment="1">
      <alignment horizontal="left" vertical="center" wrapText="1"/>
    </xf>
    <xf numFmtId="177" fontId="33" fillId="0" borderId="1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left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177" fontId="28" fillId="0" borderId="1" xfId="0" quotePrefix="1" applyNumberFormat="1" applyFont="1" applyFill="1" applyBorder="1" applyAlignment="1">
      <alignment horizontal="center" vertical="center" wrapText="1"/>
    </xf>
    <xf numFmtId="177" fontId="28" fillId="0" borderId="4" xfId="0" applyNumberFormat="1" applyFont="1" applyFill="1" applyBorder="1" applyAlignment="1">
      <alignment horizontal="center" vertical="center" wrapText="1"/>
    </xf>
    <xf numFmtId="20" fontId="28" fillId="0" borderId="4" xfId="0" quotePrefix="1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7" fontId="33" fillId="0" borderId="1" xfId="0" applyNumberFormat="1" applyFont="1" applyFill="1" applyBorder="1" applyAlignment="1">
      <alignment horizontal="left" vertical="center" wrapText="1"/>
    </xf>
    <xf numFmtId="178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quotePrefix="1" applyNumberFormat="1" applyFont="1" applyFill="1" applyBorder="1" applyAlignment="1">
      <alignment horizontal="center" vertical="center" wrapText="1"/>
    </xf>
    <xf numFmtId="20" fontId="28" fillId="0" borderId="4" xfId="0" applyNumberFormat="1" applyFont="1" applyFill="1" applyBorder="1" applyAlignment="1">
      <alignment horizontal="center" vertical="center" wrapText="1"/>
    </xf>
    <xf numFmtId="20" fontId="28" fillId="0" borderId="1" xfId="0" quotePrefix="1" applyNumberFormat="1" applyFont="1" applyFill="1" applyBorder="1" applyAlignment="1">
      <alignment horizontal="center" vertical="center" wrapText="1"/>
    </xf>
    <xf numFmtId="180" fontId="28" fillId="0" borderId="1" xfId="0" applyNumberFormat="1" applyFont="1" applyFill="1" applyBorder="1" applyAlignment="1">
      <alignment horizontal="center" vertical="center"/>
    </xf>
    <xf numFmtId="177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9" borderId="4" xfId="0" applyNumberFormat="1" applyFont="1" applyFill="1" applyBorder="1" applyAlignment="1">
      <alignment horizontal="left" vertical="center" wrapText="1"/>
    </xf>
    <xf numFmtId="20" fontId="28" fillId="9" borderId="4" xfId="0" applyNumberFormat="1" applyFont="1" applyFill="1" applyBorder="1" applyAlignment="1">
      <alignment horizontal="center" vertical="center" wrapText="1"/>
    </xf>
    <xf numFmtId="20" fontId="28" fillId="9" borderId="1" xfId="0" applyNumberFormat="1" applyFont="1" applyFill="1" applyBorder="1" applyAlignment="1">
      <alignment horizontal="center" vertical="center" wrapText="1"/>
    </xf>
    <xf numFmtId="176" fontId="28" fillId="9" borderId="2" xfId="0" applyNumberFormat="1" applyFont="1" applyFill="1" applyBorder="1" applyAlignment="1">
      <alignment horizontal="center" vertical="center" wrapText="1"/>
    </xf>
    <xf numFmtId="178" fontId="28" fillId="9" borderId="1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 applyProtection="1">
      <alignment horizontal="center" vertical="center" wrapText="1"/>
    </xf>
    <xf numFmtId="0" fontId="33" fillId="0" borderId="4" xfId="3" applyNumberFormat="1" applyFont="1" applyBorder="1" applyAlignment="1" applyProtection="1">
      <alignment horizontal="left" vertical="center" wrapText="1"/>
      <protection locked="0"/>
    </xf>
    <xf numFmtId="177" fontId="33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20" fontId="28" fillId="0" borderId="1" xfId="0" applyNumberFormat="1" applyFont="1" applyFill="1" applyBorder="1" applyAlignment="1" applyProtection="1">
      <alignment horizontal="center" vertical="center" wrapText="1"/>
    </xf>
    <xf numFmtId="176" fontId="28" fillId="8" borderId="1" xfId="0" applyNumberFormat="1" applyFont="1" applyFill="1" applyBorder="1" applyAlignment="1" applyProtection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177" fontId="33" fillId="0" borderId="4" xfId="0" applyNumberFormat="1" applyFont="1" applyFill="1" applyBorder="1" applyAlignment="1" applyProtection="1">
      <alignment horizontal="left" vertical="center" wrapText="1"/>
    </xf>
    <xf numFmtId="177" fontId="16" fillId="0" borderId="4" xfId="0" applyNumberFormat="1" applyFont="1" applyFill="1" applyBorder="1" applyAlignment="1" applyProtection="1">
      <alignment horizontal="center" vertical="center" wrapText="1"/>
    </xf>
    <xf numFmtId="177" fontId="28" fillId="0" borderId="4" xfId="0" applyNumberFormat="1" applyFont="1" applyFill="1" applyBorder="1" applyAlignment="1" applyProtection="1">
      <alignment horizontal="center" vertical="center" wrapText="1"/>
    </xf>
    <xf numFmtId="177" fontId="28" fillId="0" borderId="1" xfId="0" applyNumberFormat="1" applyFont="1" applyFill="1" applyBorder="1" applyAlignment="1" applyProtection="1">
      <alignment horizontal="center" vertical="center" wrapText="1"/>
    </xf>
    <xf numFmtId="0" fontId="33" fillId="0" borderId="4" xfId="0" applyNumberFormat="1" applyFont="1" applyFill="1" applyBorder="1" applyAlignment="1" applyProtection="1">
      <alignment horizontal="left" vertical="center" wrapText="1"/>
    </xf>
    <xf numFmtId="177" fontId="33" fillId="0" borderId="2" xfId="0" applyNumberFormat="1" applyFont="1" applyFill="1" applyBorder="1" applyAlignment="1">
      <alignment horizontal="left" vertical="center" wrapText="1"/>
    </xf>
    <xf numFmtId="20" fontId="28" fillId="0" borderId="4" xfId="0" applyNumberFormat="1" applyFont="1" applyFill="1" applyBorder="1" applyAlignment="1" applyProtection="1">
      <alignment horizontal="center" vertical="center" wrapText="1"/>
    </xf>
    <xf numFmtId="177" fontId="33" fillId="0" borderId="1" xfId="0" applyNumberFormat="1" applyFont="1" applyFill="1" applyBorder="1" applyAlignment="1" applyProtection="1">
      <alignment horizontal="left" vertical="center" wrapText="1"/>
    </xf>
    <xf numFmtId="177" fontId="16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3" applyNumberFormat="1" applyFont="1" applyBorder="1" applyAlignment="1" applyProtection="1">
      <alignment horizontal="left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77" fontId="28" fillId="0" borderId="1" xfId="0" quotePrefix="1" applyNumberFormat="1" applyFont="1" applyFill="1" applyBorder="1" applyAlignment="1" applyProtection="1">
      <alignment horizontal="center" vertical="center" wrapText="1"/>
    </xf>
    <xf numFmtId="0" fontId="28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42" fillId="0" borderId="1" xfId="3" applyNumberFormat="1" applyFont="1" applyBorder="1" applyAlignment="1" applyProtection="1">
      <alignment horizontal="center" vertical="center" wrapText="1"/>
      <protection locked="0"/>
    </xf>
    <xf numFmtId="41" fontId="33" fillId="0" borderId="4" xfId="2" applyNumberFormat="1" applyFont="1" applyBorder="1" applyAlignment="1">
      <alignment horizontal="left" vertical="center" wrapText="1"/>
    </xf>
    <xf numFmtId="177" fontId="28" fillId="0" borderId="4" xfId="0" quotePrefix="1" applyNumberFormat="1" applyFont="1" applyFill="1" applyBorder="1" applyAlignment="1">
      <alignment horizontal="center" vertical="center" wrapText="1"/>
    </xf>
    <xf numFmtId="0" fontId="28" fillId="9" borderId="1" xfId="0" applyNumberFormat="1" applyFont="1" applyFill="1" applyBorder="1" applyAlignment="1">
      <alignment horizontal="center" vertical="center" wrapText="1"/>
    </xf>
    <xf numFmtId="176" fontId="35" fillId="9" borderId="2" xfId="0" applyNumberFormat="1" applyFont="1" applyFill="1" applyBorder="1" applyAlignment="1" applyProtection="1">
      <alignment horizontal="center" vertical="center"/>
    </xf>
    <xf numFmtId="176" fontId="28" fillId="8" borderId="2" xfId="0" applyNumberFormat="1" applyFont="1" applyFill="1" applyBorder="1" applyAlignment="1">
      <alignment horizontal="center" vertical="center"/>
    </xf>
    <xf numFmtId="176" fontId="28" fillId="8" borderId="16" xfId="0" applyNumberFormat="1" applyFont="1" applyFill="1" applyBorder="1" applyAlignment="1">
      <alignment horizontal="center" vertical="center"/>
    </xf>
    <xf numFmtId="177" fontId="33" fillId="9" borderId="1" xfId="0" applyNumberFormat="1" applyFont="1" applyFill="1" applyBorder="1" applyAlignment="1">
      <alignment horizontal="left" vertical="center" wrapText="1"/>
    </xf>
    <xf numFmtId="177" fontId="16" fillId="9" borderId="1" xfId="0" applyNumberFormat="1" applyFont="1" applyFill="1" applyBorder="1" applyAlignment="1">
      <alignment horizontal="center" vertical="center" wrapText="1"/>
    </xf>
    <xf numFmtId="177" fontId="28" fillId="9" borderId="4" xfId="0" applyNumberFormat="1" applyFont="1" applyFill="1" applyBorder="1" applyAlignment="1">
      <alignment horizontal="center" vertical="center" wrapText="1"/>
    </xf>
    <xf numFmtId="177" fontId="28" fillId="9" borderId="1" xfId="0" applyNumberFormat="1" applyFont="1" applyFill="1" applyBorder="1" applyAlignment="1">
      <alignment horizontal="center" vertical="center" wrapText="1"/>
    </xf>
    <xf numFmtId="177" fontId="16" fillId="9" borderId="4" xfId="0" applyNumberFormat="1" applyFont="1" applyFill="1" applyBorder="1" applyAlignment="1">
      <alignment horizontal="center" vertical="center" wrapText="1"/>
    </xf>
    <xf numFmtId="177" fontId="16" fillId="0" borderId="5" xfId="0" applyNumberFormat="1" applyFont="1" applyFill="1" applyBorder="1" applyAlignment="1">
      <alignment horizontal="center" vertical="center" wrapText="1"/>
    </xf>
    <xf numFmtId="177" fontId="28" fillId="0" borderId="18" xfId="0" applyNumberFormat="1" applyFont="1" applyFill="1" applyBorder="1" applyAlignment="1">
      <alignment horizontal="center" vertical="center" wrapText="1"/>
    </xf>
    <xf numFmtId="177" fontId="16" fillId="0" borderId="26" xfId="0" applyNumberFormat="1" applyFont="1" applyFill="1" applyBorder="1" applyAlignment="1">
      <alignment horizontal="center" vertical="center" wrapText="1"/>
    </xf>
    <xf numFmtId="177" fontId="28" fillId="0" borderId="5" xfId="0" applyNumberFormat="1" applyFont="1" applyFill="1" applyBorder="1" applyAlignment="1">
      <alignment horizontal="center" vertical="center" wrapText="1"/>
    </xf>
    <xf numFmtId="178" fontId="28" fillId="0" borderId="18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 wrapText="1"/>
    </xf>
    <xf numFmtId="176" fontId="36" fillId="3" borderId="2" xfId="0" applyNumberFormat="1" applyFont="1" applyFill="1" applyBorder="1" applyAlignment="1">
      <alignment horizontal="center" vertical="center"/>
    </xf>
    <xf numFmtId="176" fontId="36" fillId="3" borderId="16" xfId="0" applyNumberFormat="1" applyFont="1" applyFill="1" applyBorder="1" applyAlignment="1">
      <alignment horizontal="center" vertical="center"/>
    </xf>
    <xf numFmtId="177" fontId="28" fillId="0" borderId="8" xfId="0" applyNumberFormat="1" applyFont="1" applyFill="1" applyBorder="1" applyAlignment="1">
      <alignment horizontal="center" vertical="center" wrapText="1"/>
    </xf>
    <xf numFmtId="177" fontId="28" fillId="0" borderId="2" xfId="0" applyNumberFormat="1" applyFont="1" applyFill="1" applyBorder="1" applyAlignment="1">
      <alignment horizontal="center" vertical="center" wrapText="1"/>
    </xf>
    <xf numFmtId="177" fontId="16" fillId="9" borderId="10" xfId="0" applyNumberFormat="1" applyFont="1" applyFill="1" applyBorder="1" applyAlignment="1">
      <alignment horizontal="center" vertical="center" wrapText="1"/>
    </xf>
    <xf numFmtId="177" fontId="28" fillId="9" borderId="1" xfId="0" quotePrefix="1" applyNumberFormat="1" applyFont="1" applyFill="1" applyBorder="1" applyAlignment="1">
      <alignment horizontal="center" vertical="center" wrapText="1"/>
    </xf>
    <xf numFmtId="176" fontId="19" fillId="8" borderId="2" xfId="0" applyNumberFormat="1" applyFont="1" applyFill="1" applyBorder="1" applyAlignment="1" applyProtection="1">
      <alignment horizontal="center" vertical="center" wrapText="1"/>
    </xf>
    <xf numFmtId="176" fontId="28" fillId="8" borderId="2" xfId="0" applyNumberFormat="1" applyFont="1" applyFill="1" applyBorder="1" applyAlignment="1" applyProtection="1">
      <alignment horizontal="center" vertical="center" wrapText="1"/>
    </xf>
    <xf numFmtId="176" fontId="28" fillId="8" borderId="16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46" fontId="28" fillId="0" borderId="1" xfId="0" quotePrefix="1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176" fontId="36" fillId="3" borderId="2" xfId="0" applyNumberFormat="1" applyFont="1" applyFill="1" applyBorder="1" applyAlignment="1" applyProtection="1">
      <alignment horizontal="center" vertical="center"/>
    </xf>
    <xf numFmtId="176" fontId="36" fillId="3" borderId="16" xfId="0" applyNumberFormat="1" applyFont="1" applyFill="1" applyBorder="1" applyAlignment="1" applyProtection="1">
      <alignment horizontal="center" vertical="center"/>
    </xf>
    <xf numFmtId="0" fontId="33" fillId="9" borderId="1" xfId="0" applyFont="1" applyFill="1" applyBorder="1" applyAlignment="1">
      <alignment horizontal="center" vertical="center" wrapText="1"/>
    </xf>
    <xf numFmtId="181" fontId="44" fillId="9" borderId="4" xfId="0" applyNumberFormat="1" applyFont="1" applyFill="1" applyBorder="1" applyAlignment="1">
      <alignment horizontal="center" vertical="center"/>
    </xf>
    <xf numFmtId="181" fontId="44" fillId="9" borderId="3" xfId="0" applyNumberFormat="1" applyFont="1" applyFill="1" applyBorder="1" applyAlignment="1">
      <alignment horizontal="center" vertical="center"/>
    </xf>
    <xf numFmtId="0" fontId="37" fillId="9" borderId="32" xfId="4" applyNumberFormat="1" applyFont="1" applyFill="1" applyBorder="1" applyAlignment="1">
      <alignment horizontal="center" vertical="center"/>
    </xf>
    <xf numFmtId="0" fontId="37" fillId="9" borderId="38" xfId="0" applyNumberFormat="1" applyFont="1" applyFill="1" applyBorder="1" applyAlignment="1">
      <alignment horizontal="center" vertical="center" wrapText="1"/>
    </xf>
    <xf numFmtId="177" fontId="33" fillId="0" borderId="9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76" fontId="45" fillId="8" borderId="2" xfId="0" applyNumberFormat="1" applyFont="1" applyFill="1" applyBorder="1" applyAlignment="1" applyProtection="1">
      <alignment horizontal="center" vertical="center"/>
    </xf>
    <xf numFmtId="176" fontId="46" fillId="8" borderId="2" xfId="0" applyNumberFormat="1" applyFont="1" applyFill="1" applyBorder="1" applyAlignment="1" applyProtection="1">
      <alignment horizontal="center" vertical="center"/>
    </xf>
    <xf numFmtId="176" fontId="46" fillId="8" borderId="16" xfId="0" applyNumberFormat="1" applyFont="1" applyFill="1" applyBorder="1" applyAlignment="1" applyProtection="1">
      <alignment horizontal="center" vertical="center"/>
    </xf>
    <xf numFmtId="176" fontId="46" fillId="0" borderId="2" xfId="0" applyNumberFormat="1" applyFont="1" applyFill="1" applyBorder="1" applyAlignment="1">
      <alignment horizontal="center" vertical="center" wrapText="1"/>
    </xf>
    <xf numFmtId="176" fontId="48" fillId="0" borderId="2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33" fillId="9" borderId="4" xfId="0" applyNumberFormat="1" applyFont="1" applyFill="1" applyBorder="1" applyAlignment="1">
      <alignment horizontal="center" vertical="center" wrapText="1"/>
    </xf>
    <xf numFmtId="177" fontId="33" fillId="9" borderId="4" xfId="0" applyNumberFormat="1" applyFont="1" applyFill="1" applyBorder="1" applyAlignment="1">
      <alignment horizontal="left" vertical="center" wrapText="1"/>
    </xf>
    <xf numFmtId="46" fontId="28" fillId="0" borderId="1" xfId="0" quotePrefix="1" applyNumberFormat="1" applyFont="1" applyFill="1" applyBorder="1" applyAlignment="1" applyProtection="1">
      <alignment horizontal="center" vertical="center" wrapText="1"/>
    </xf>
    <xf numFmtId="20" fontId="28" fillId="0" borderId="4" xfId="0" quotePrefix="1" applyNumberFormat="1" applyFont="1" applyFill="1" applyBorder="1" applyAlignment="1" applyProtection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178" fontId="28" fillId="0" borderId="27" xfId="0" applyNumberFormat="1" applyFont="1" applyFill="1" applyBorder="1" applyAlignment="1">
      <alignment horizontal="center" vertical="center"/>
    </xf>
    <xf numFmtId="49" fontId="47" fillId="0" borderId="8" xfId="6" quotePrefix="1" applyNumberFormat="1" applyFont="1" applyFill="1" applyBorder="1" applyAlignment="1">
      <alignment horizontal="center" vertical="center" wrapText="1"/>
    </xf>
    <xf numFmtId="49" fontId="47" fillId="0" borderId="2" xfId="6" quotePrefix="1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20" fontId="16" fillId="0" borderId="4" xfId="0" applyNumberFormat="1" applyFont="1" applyBorder="1" applyAlignment="1" applyProtection="1">
      <alignment horizontal="center" vertical="center"/>
    </xf>
    <xf numFmtId="20" fontId="16" fillId="0" borderId="1" xfId="0" applyNumberFormat="1" applyFont="1" applyBorder="1" applyAlignment="1" applyProtection="1">
      <alignment horizontal="center" vertical="center"/>
    </xf>
    <xf numFmtId="0" fontId="33" fillId="0" borderId="4" xfId="0" applyFont="1" applyBorder="1" applyAlignment="1">
      <alignment horizontal="left" vertical="center" wrapText="1"/>
    </xf>
    <xf numFmtId="49" fontId="28" fillId="0" borderId="4" xfId="0" applyNumberFormat="1" applyFont="1" applyFill="1" applyBorder="1" applyAlignment="1">
      <alignment horizontal="center" vertical="center" wrapText="1"/>
    </xf>
    <xf numFmtId="176" fontId="35" fillId="9" borderId="2" xfId="0" applyNumberFormat="1" applyFont="1" applyFill="1" applyBorder="1" applyAlignment="1" applyProtection="1">
      <alignment horizontal="center" vertical="center" wrapText="1"/>
    </xf>
    <xf numFmtId="181" fontId="51" fillId="10" borderId="36" xfId="0" applyNumberFormat="1" applyFont="1" applyFill="1" applyBorder="1" applyAlignment="1">
      <alignment horizontal="center" vertical="center"/>
    </xf>
    <xf numFmtId="176" fontId="28" fillId="8" borderId="17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>
      <alignment vertical="center"/>
    </xf>
    <xf numFmtId="0" fontId="37" fillId="9" borderId="43" xfId="4" applyNumberFormat="1" applyFont="1" applyFill="1" applyBorder="1" applyAlignment="1">
      <alignment horizontal="center" vertical="center"/>
    </xf>
    <xf numFmtId="181" fontId="44" fillId="9" borderId="39" xfId="0" applyNumberFormat="1" applyFont="1" applyFill="1" applyBorder="1" applyAlignment="1">
      <alignment horizontal="center" vertical="center"/>
    </xf>
    <xf numFmtId="181" fontId="51" fillId="10" borderId="37" xfId="0" applyNumberFormat="1" applyFont="1" applyFill="1" applyBorder="1" applyAlignment="1">
      <alignment horizontal="center" vertical="center"/>
    </xf>
    <xf numFmtId="181" fontId="44" fillId="9" borderId="31" xfId="0" applyNumberFormat="1" applyFont="1" applyFill="1" applyBorder="1" applyAlignment="1">
      <alignment horizontal="center" vertical="center"/>
    </xf>
    <xf numFmtId="0" fontId="33" fillId="9" borderId="10" xfId="0" applyNumberFormat="1" applyFont="1" applyFill="1" applyBorder="1" applyAlignment="1">
      <alignment horizontal="center" vertical="center" wrapText="1"/>
    </xf>
    <xf numFmtId="0" fontId="16" fillId="9" borderId="4" xfId="0" applyNumberFormat="1" applyFont="1" applyFill="1" applyBorder="1" applyAlignment="1">
      <alignment horizontal="center" vertical="center" wrapText="1"/>
    </xf>
    <xf numFmtId="20" fontId="28" fillId="9" borderId="4" xfId="0" quotePrefix="1" applyNumberFormat="1" applyFont="1" applyFill="1" applyBorder="1" applyAlignment="1">
      <alignment horizontal="center" vertical="center" wrapText="1"/>
    </xf>
    <xf numFmtId="20" fontId="28" fillId="9" borderId="1" xfId="0" quotePrefix="1" applyNumberFormat="1" applyFont="1" applyFill="1" applyBorder="1" applyAlignment="1">
      <alignment horizontal="center" vertical="center" wrapText="1"/>
    </xf>
    <xf numFmtId="176" fontId="28" fillId="8" borderId="2" xfId="0" quotePrefix="1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16" fillId="0" borderId="5" xfId="0" applyFont="1" applyBorder="1" applyAlignment="1" applyProtection="1">
      <alignment horizontal="center" vertical="center" wrapText="1"/>
    </xf>
    <xf numFmtId="20" fontId="16" fillId="0" borderId="5" xfId="0" applyNumberFormat="1" applyFont="1" applyBorder="1" applyAlignment="1" applyProtection="1">
      <alignment horizontal="center" vertical="center"/>
    </xf>
    <xf numFmtId="20" fontId="16" fillId="0" borderId="18" xfId="0" applyNumberFormat="1" applyFont="1" applyBorder="1" applyAlignment="1" applyProtection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 wrapText="1"/>
    </xf>
    <xf numFmtId="176" fontId="35" fillId="0" borderId="1" xfId="0" applyNumberFormat="1" applyFont="1" applyFill="1" applyBorder="1" applyAlignment="1" applyProtection="1">
      <alignment horizontal="center" vertical="center"/>
    </xf>
    <xf numFmtId="176" fontId="19" fillId="8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41" fontId="16" fillId="0" borderId="19" xfId="1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>
      <alignment vertical="center"/>
    </xf>
    <xf numFmtId="0" fontId="16" fillId="0" borderId="19" xfId="0" applyNumberFormat="1" applyFont="1" applyBorder="1">
      <alignment vertical="center"/>
    </xf>
    <xf numFmtId="41" fontId="16" fillId="0" borderId="19" xfId="1" applyNumberFormat="1" applyFont="1" applyBorder="1">
      <alignment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178" fontId="36" fillId="0" borderId="2" xfId="0" applyNumberFormat="1" applyFont="1" applyFill="1" applyBorder="1" applyAlignment="1">
      <alignment horizontal="center" vertical="center"/>
    </xf>
    <xf numFmtId="20" fontId="36" fillId="0" borderId="8" xfId="0" applyNumberFormat="1" applyFont="1" applyFill="1" applyBorder="1" applyAlignment="1">
      <alignment horizontal="center" vertical="center" wrapText="1"/>
    </xf>
    <xf numFmtId="20" fontId="36" fillId="0" borderId="2" xfId="0" applyNumberFormat="1" applyFont="1" applyFill="1" applyBorder="1" applyAlignment="1">
      <alignment horizontal="center" vertical="center" wrapText="1"/>
    </xf>
    <xf numFmtId="177" fontId="36" fillId="0" borderId="4" xfId="0" applyNumberFormat="1" applyFont="1" applyFill="1" applyBorder="1" applyAlignment="1">
      <alignment horizontal="center" vertical="center" wrapText="1"/>
    </xf>
    <xf numFmtId="177" fontId="36" fillId="0" borderId="1" xfId="0" quotePrefix="1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33" fillId="0" borderId="1" xfId="4" applyNumberFormat="1" applyFont="1" applyBorder="1" applyAlignment="1">
      <alignment horizontal="center" vertical="center" wrapText="1" shrinkToFit="1"/>
    </xf>
    <xf numFmtId="177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177" fontId="36" fillId="0" borderId="13" xfId="0" applyNumberFormat="1" applyFont="1" applyFill="1" applyBorder="1" applyAlignment="1" applyProtection="1">
      <alignment horizontal="center" vertical="center" wrapText="1"/>
    </xf>
    <xf numFmtId="41" fontId="33" fillId="0" borderId="1" xfId="2" applyNumberFormat="1" applyFont="1" applyBorder="1" applyAlignment="1">
      <alignment horizontal="center" vertical="center" wrapText="1"/>
    </xf>
    <xf numFmtId="176" fontId="28" fillId="8" borderId="16" xfId="0" quotePrefix="1" applyNumberFormat="1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33" fillId="0" borderId="10" xfId="3" applyNumberFormat="1" applyFont="1" applyBorder="1" applyAlignment="1" applyProtection="1">
      <alignment horizontal="center" vertical="center" wrapText="1"/>
      <protection locked="0"/>
    </xf>
    <xf numFmtId="0" fontId="33" fillId="0" borderId="1" xfId="3" applyNumberFormat="1" applyFont="1" applyBorder="1" applyAlignment="1" applyProtection="1">
      <alignment horizontal="center" vertical="center" wrapText="1"/>
      <protection locked="0"/>
    </xf>
    <xf numFmtId="20" fontId="16" fillId="0" borderId="4" xfId="0" applyNumberFormat="1" applyFont="1" applyBorder="1" applyAlignment="1" applyProtection="1">
      <alignment horizontal="center" vertical="center" wrapText="1"/>
    </xf>
    <xf numFmtId="46" fontId="16" fillId="0" borderId="1" xfId="0" applyNumberFormat="1" applyFont="1" applyBorder="1" applyAlignment="1" applyProtection="1">
      <alignment horizontal="center" vertical="center" wrapText="1"/>
    </xf>
    <xf numFmtId="176" fontId="28" fillId="8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83" fontId="28" fillId="0" borderId="4" xfId="0" applyNumberFormat="1" applyFont="1" applyFill="1" applyBorder="1" applyAlignment="1" applyProtection="1">
      <alignment horizontal="center" vertical="center" wrapText="1"/>
    </xf>
    <xf numFmtId="183" fontId="28" fillId="0" borderId="4" xfId="0" applyNumberFormat="1" applyFont="1" applyFill="1" applyBorder="1" applyAlignment="1">
      <alignment horizontal="center" vertical="center" wrapText="1"/>
    </xf>
    <xf numFmtId="181" fontId="44" fillId="9" borderId="8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177" fontId="37" fillId="9" borderId="23" xfId="0" applyNumberFormat="1" applyFont="1" applyFill="1" applyBorder="1" applyAlignment="1" applyProtection="1">
      <alignment horizontal="center" vertical="center" wrapText="1"/>
    </xf>
    <xf numFmtId="0" fontId="37" fillId="9" borderId="6" xfId="0" applyNumberFormat="1" applyFont="1" applyFill="1" applyBorder="1" applyAlignment="1" applyProtection="1">
      <alignment horizontal="center" vertical="center" wrapText="1"/>
    </xf>
    <xf numFmtId="0" fontId="37" fillId="9" borderId="23" xfId="4" applyNumberFormat="1" applyFont="1" applyFill="1" applyBorder="1" applyAlignment="1">
      <alignment vertical="center"/>
    </xf>
    <xf numFmtId="0" fontId="37" fillId="9" borderId="35" xfId="4" applyNumberFormat="1" applyFont="1" applyFill="1" applyBorder="1" applyAlignment="1">
      <alignment horizontal="center" vertical="center"/>
    </xf>
    <xf numFmtId="0" fontId="37" fillId="9" borderId="36" xfId="4" applyNumberFormat="1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/>
    </xf>
    <xf numFmtId="0" fontId="39" fillId="0" borderId="41" xfId="0" applyNumberFormat="1" applyFont="1" applyFill="1" applyBorder="1" applyAlignment="1">
      <alignment horizontal="center" vertical="center"/>
    </xf>
    <xf numFmtId="0" fontId="39" fillId="0" borderId="46" xfId="0" applyNumberFormat="1" applyFont="1" applyFill="1" applyBorder="1" applyAlignment="1">
      <alignment horizontal="center" vertical="center"/>
    </xf>
    <xf numFmtId="181" fontId="40" fillId="0" borderId="41" xfId="0" applyNumberFormat="1" applyFont="1" applyFill="1" applyBorder="1" applyAlignment="1">
      <alignment horizontal="center" vertical="center"/>
    </xf>
    <xf numFmtId="181" fontId="40" fillId="0" borderId="46" xfId="0" applyNumberFormat="1" applyFont="1" applyFill="1" applyBorder="1" applyAlignment="1">
      <alignment horizontal="center" vertical="center"/>
    </xf>
    <xf numFmtId="181" fontId="44" fillId="0" borderId="42" xfId="0" applyNumberFormat="1" applyFont="1" applyFill="1" applyBorder="1" applyAlignment="1">
      <alignment horizontal="center" vertical="center"/>
    </xf>
    <xf numFmtId="181" fontId="44" fillId="0" borderId="37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left" vertical="center"/>
    </xf>
    <xf numFmtId="0" fontId="32" fillId="0" borderId="0" xfId="0" applyNumberFormat="1" applyFont="1" applyFill="1" applyBorder="1" applyAlignment="1">
      <alignment vertical="center" wrapText="1"/>
    </xf>
    <xf numFmtId="0" fontId="13" fillId="6" borderId="0" xfId="4" applyNumberFormat="1" applyFont="1" applyFill="1" applyBorder="1" applyAlignment="1">
      <alignment horizontal="center" vertical="center"/>
    </xf>
    <xf numFmtId="0" fontId="41" fillId="7" borderId="24" xfId="4" applyNumberFormat="1" applyFont="1" applyFill="1" applyBorder="1" applyAlignment="1">
      <alignment horizontal="center" vertical="center"/>
    </xf>
    <xf numFmtId="0" fontId="12" fillId="4" borderId="30" xfId="4" applyNumberFormat="1" applyFont="1" applyFill="1" applyBorder="1" applyAlignment="1">
      <alignment horizontal="right" vertical="center" shrinkToFit="1"/>
    </xf>
    <xf numFmtId="0" fontId="11" fillId="0" borderId="18" xfId="4" applyNumberFormat="1" applyFont="1" applyBorder="1" applyAlignment="1">
      <alignment vertical="center"/>
    </xf>
    <xf numFmtId="0" fontId="13" fillId="6" borderId="14" xfId="4" applyNumberFormat="1" applyFont="1" applyFill="1" applyBorder="1" applyAlignment="1">
      <alignment horizontal="center" vertical="center"/>
    </xf>
    <xf numFmtId="0" fontId="13" fillId="6" borderId="21" xfId="4" applyNumberFormat="1" applyFont="1" applyFill="1" applyBorder="1" applyAlignment="1">
      <alignment horizontal="center" vertical="center" shrinkToFit="1"/>
    </xf>
    <xf numFmtId="0" fontId="13" fillId="6" borderId="21" xfId="4" applyNumberFormat="1" applyFont="1" applyFill="1" applyBorder="1" applyAlignment="1">
      <alignment horizontal="center" vertical="center"/>
    </xf>
    <xf numFmtId="0" fontId="13" fillId="6" borderId="18" xfId="4" applyNumberFormat="1" applyFont="1" applyFill="1" applyBorder="1" applyAlignment="1">
      <alignment horizontal="center" vertical="center" wrapText="1"/>
    </xf>
    <xf numFmtId="0" fontId="13" fillId="6" borderId="25" xfId="4" applyNumberFormat="1" applyFont="1" applyFill="1" applyBorder="1" applyAlignment="1">
      <alignment horizontal="center" vertical="center" wrapText="1"/>
    </xf>
    <xf numFmtId="0" fontId="13" fillId="6" borderId="29" xfId="4" applyNumberFormat="1" applyFont="1" applyFill="1" applyBorder="1" applyAlignment="1">
      <alignment horizontal="center" vertical="center"/>
    </xf>
    <xf numFmtId="0" fontId="13" fillId="6" borderId="30" xfId="4" applyNumberFormat="1" applyFont="1" applyFill="1" applyBorder="1" applyAlignment="1">
      <alignment horizontal="center" vertical="center"/>
    </xf>
    <xf numFmtId="0" fontId="13" fillId="6" borderId="44" xfId="4" applyNumberFormat="1" applyFont="1" applyFill="1" applyBorder="1" applyAlignment="1">
      <alignment horizontal="center" vertical="center"/>
    </xf>
    <xf numFmtId="0" fontId="13" fillId="6" borderId="8" xfId="4" applyNumberFormat="1" applyFont="1" applyFill="1" applyBorder="1" applyAlignment="1">
      <alignment horizontal="center" vertical="center"/>
    </xf>
  </cellXfs>
  <cellStyles count="9">
    <cellStyle name="백분율 2" xfId="8"/>
    <cellStyle name="쉼표 [0]" xfId="1" builtinId="6"/>
    <cellStyle name="표준" xfId="0" builtinId="0"/>
    <cellStyle name="표준 2" xfId="2"/>
    <cellStyle name="표준 2 2" xfId="6"/>
    <cellStyle name="표준 3" xfId="3"/>
    <cellStyle name="표준 3 2" xfId="7"/>
    <cellStyle name="표준 4" xfId="5"/>
    <cellStyle name="표준_인천광역시 시내버스 업체현황(홈페이지용)_버스종합자료(2007.3.23)" xfId="4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00FF99"/>
      <color rgb="FF00AC39"/>
      <color rgb="FF00C441"/>
      <color rgb="FF66FF99"/>
      <color rgb="FF00FF00"/>
      <color rgb="FF9900FF"/>
      <color rgb="FF02028C"/>
      <color rgb="FF00863D"/>
      <color rgb="FF452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6"/>
  <sheetViews>
    <sheetView view="pageBreakPreview" zoomScaleNormal="100" zoomScaleSheetLayoutView="100" workbookViewId="0">
      <selection activeCell="E5" sqref="E5"/>
    </sheetView>
  </sheetViews>
  <sheetFormatPr defaultColWidth="8.75" defaultRowHeight="16.5" x14ac:dyDescent="0.3"/>
  <cols>
    <col min="1" max="1" width="15.75" style="1" customWidth="1"/>
    <col min="2" max="2" width="24" style="1" customWidth="1"/>
    <col min="3" max="5" width="19.375" style="1" customWidth="1"/>
    <col min="6" max="6" width="15.875" style="1" customWidth="1"/>
    <col min="7" max="7" width="21.875" style="1" customWidth="1"/>
  </cols>
  <sheetData>
    <row r="1" spans="1:7" ht="40.5" customHeight="1" x14ac:dyDescent="0.3">
      <c r="A1" s="330" t="s">
        <v>958</v>
      </c>
      <c r="B1" s="330"/>
      <c r="C1" s="330"/>
      <c r="D1" s="330"/>
    </row>
    <row r="2" spans="1:7" ht="27" customHeight="1" thickBot="1" x14ac:dyDescent="0.35">
      <c r="D2" s="24" t="s">
        <v>996</v>
      </c>
    </row>
    <row r="3" spans="1:7" ht="30" customHeight="1" thickTop="1" thickBot="1" x14ac:dyDescent="0.35">
      <c r="A3" s="237" t="s">
        <v>18</v>
      </c>
      <c r="B3" s="273" t="s">
        <v>858</v>
      </c>
      <c r="C3" s="122" t="s">
        <v>9</v>
      </c>
      <c r="D3" s="123" t="s">
        <v>111</v>
      </c>
      <c r="F3" s="17"/>
    </row>
    <row r="4" spans="1:7" ht="60" customHeight="1" thickTop="1" x14ac:dyDescent="0.3">
      <c r="A4" s="331" t="s">
        <v>872</v>
      </c>
      <c r="B4" s="126" t="s">
        <v>859</v>
      </c>
      <c r="C4" s="321">
        <v>80</v>
      </c>
      <c r="D4" s="276">
        <v>1210</v>
      </c>
      <c r="E4" s="17"/>
      <c r="F4" s="22"/>
    </row>
    <row r="5" spans="1:7" ht="60" customHeight="1" x14ac:dyDescent="0.3">
      <c r="A5" s="332"/>
      <c r="B5" s="127" t="s">
        <v>860</v>
      </c>
      <c r="C5" s="235">
        <v>15</v>
      </c>
      <c r="D5" s="236">
        <v>156</v>
      </c>
      <c r="E5" s="17"/>
      <c r="F5" s="22"/>
    </row>
    <row r="6" spans="1:7" ht="60" customHeight="1" x14ac:dyDescent="0.3">
      <c r="A6" s="332"/>
      <c r="B6" s="127" t="s">
        <v>861</v>
      </c>
      <c r="C6" s="235">
        <v>4</v>
      </c>
      <c r="D6" s="236">
        <v>37</v>
      </c>
      <c r="E6" s="18"/>
      <c r="F6" s="21"/>
    </row>
    <row r="7" spans="1:7" ht="60" customHeight="1" x14ac:dyDescent="0.3">
      <c r="A7" s="332"/>
      <c r="B7" s="127" t="s">
        <v>862</v>
      </c>
      <c r="C7" s="235">
        <v>88</v>
      </c>
      <c r="D7" s="236">
        <v>532</v>
      </c>
      <c r="E7" s="17"/>
      <c r="F7" s="21"/>
    </row>
    <row r="8" spans="1:7" ht="60" customHeight="1" x14ac:dyDescent="0.3">
      <c r="A8" s="333"/>
      <c r="B8" s="127" t="s">
        <v>863</v>
      </c>
      <c r="C8" s="235">
        <v>19</v>
      </c>
      <c r="D8" s="236">
        <v>251</v>
      </c>
      <c r="E8" s="23"/>
      <c r="F8" s="21"/>
    </row>
    <row r="9" spans="1:7" ht="60" customHeight="1" thickBot="1" x14ac:dyDescent="0.35">
      <c r="A9" s="238" t="s">
        <v>873</v>
      </c>
      <c r="B9" s="128" t="s">
        <v>871</v>
      </c>
      <c r="C9" s="129">
        <v>3</v>
      </c>
      <c r="D9" s="274">
        <v>18</v>
      </c>
      <c r="F9" s="21"/>
    </row>
    <row r="10" spans="1:7" ht="60" customHeight="1" thickTop="1" thickBot="1" x14ac:dyDescent="0.35">
      <c r="A10" s="334" t="s">
        <v>8</v>
      </c>
      <c r="B10" s="335"/>
      <c r="C10" s="270">
        <f>SUM(C4:C9)</f>
        <v>209</v>
      </c>
      <c r="D10" s="275">
        <f>SUM(D4:D9)</f>
        <v>2204</v>
      </c>
      <c r="F10" s="21"/>
    </row>
    <row r="11" spans="1:7" ht="30" customHeight="1" thickTop="1" x14ac:dyDescent="0.3">
      <c r="A11" s="336" t="s">
        <v>874</v>
      </c>
      <c r="B11" s="338" t="s">
        <v>864</v>
      </c>
      <c r="C11" s="340">
        <v>6</v>
      </c>
      <c r="D11" s="342">
        <v>75</v>
      </c>
      <c r="F11" s="21"/>
    </row>
    <row r="12" spans="1:7" ht="30" customHeight="1" thickBot="1" x14ac:dyDescent="0.35">
      <c r="A12" s="337"/>
      <c r="B12" s="339"/>
      <c r="C12" s="341"/>
      <c r="D12" s="343"/>
      <c r="F12" s="21"/>
    </row>
    <row r="13" spans="1:7" ht="17.25" customHeight="1" thickTop="1" x14ac:dyDescent="0.3">
      <c r="A13" s="344" t="s">
        <v>980</v>
      </c>
      <c r="B13" s="344"/>
      <c r="C13" s="344"/>
      <c r="D13" s="344"/>
    </row>
    <row r="14" spans="1:7" ht="16.5" customHeight="1" x14ac:dyDescent="0.3">
      <c r="A14" s="282"/>
      <c r="B14" s="282"/>
      <c r="C14" s="282"/>
      <c r="D14" s="282"/>
    </row>
    <row r="15" spans="1:7" ht="16.5" customHeight="1" x14ac:dyDescent="0.3">
      <c r="A15" s="345" t="s">
        <v>981</v>
      </c>
      <c r="B15" s="345"/>
      <c r="C15" s="282"/>
      <c r="D15" s="282"/>
      <c r="E15" s="7"/>
      <c r="F15" s="7"/>
      <c r="G15" s="12"/>
    </row>
    <row r="16" spans="1:7" x14ac:dyDescent="0.3">
      <c r="B16" s="8"/>
      <c r="C16" s="9"/>
      <c r="D16" s="9"/>
    </row>
    <row r="17" spans="1:4" ht="16.5" customHeight="1" x14ac:dyDescent="0.3">
      <c r="A17" s="328"/>
      <c r="B17" s="329"/>
      <c r="C17" s="328"/>
      <c r="D17" s="329"/>
    </row>
    <row r="18" spans="1:4" ht="18.75" customHeight="1" x14ac:dyDescent="0.3">
      <c r="A18" s="329"/>
      <c r="B18" s="329"/>
      <c r="C18" s="329"/>
      <c r="D18" s="329"/>
    </row>
    <row r="19" spans="1:4" ht="16.5" customHeight="1" x14ac:dyDescent="0.3">
      <c r="A19" s="13"/>
      <c r="B19" s="7"/>
      <c r="C19" s="12"/>
      <c r="D19" s="15"/>
    </row>
    <row r="20" spans="1:4" x14ac:dyDescent="0.3">
      <c r="A20" s="13"/>
      <c r="B20" s="19"/>
      <c r="C20" s="20"/>
      <c r="D20" s="25"/>
    </row>
    <row r="21" spans="1:4" x14ac:dyDescent="0.3">
      <c r="A21" s="13"/>
      <c r="B21" s="13"/>
      <c r="C21" s="13"/>
      <c r="D21" s="13"/>
    </row>
    <row r="22" spans="1:4" x14ac:dyDescent="0.3">
      <c r="A22" s="13"/>
      <c r="B22" s="13"/>
      <c r="C22" s="13"/>
      <c r="D22" s="13"/>
    </row>
    <row r="23" spans="1:4" x14ac:dyDescent="0.3">
      <c r="A23" s="13"/>
      <c r="B23" s="13"/>
      <c r="C23" s="13"/>
      <c r="D23" s="13"/>
    </row>
    <row r="24" spans="1:4" x14ac:dyDescent="0.3">
      <c r="A24" s="13"/>
      <c r="B24" s="13"/>
      <c r="C24" s="13"/>
      <c r="D24" s="13"/>
    </row>
    <row r="25" spans="1:4" x14ac:dyDescent="0.3">
      <c r="A25" s="13"/>
      <c r="B25" s="13"/>
      <c r="C25" s="13"/>
      <c r="D25" s="13"/>
    </row>
    <row r="26" spans="1:4" x14ac:dyDescent="0.3">
      <c r="A26" s="13"/>
      <c r="B26" s="13"/>
      <c r="C26" s="13"/>
      <c r="D26" s="13"/>
    </row>
  </sheetData>
  <mergeCells count="11">
    <mergeCell ref="A17:B18"/>
    <mergeCell ref="C17:D18"/>
    <mergeCell ref="A1:D1"/>
    <mergeCell ref="A4:A8"/>
    <mergeCell ref="A10:B10"/>
    <mergeCell ref="A11:A12"/>
    <mergeCell ref="B11:B12"/>
    <mergeCell ref="C11:C12"/>
    <mergeCell ref="D11:D12"/>
    <mergeCell ref="A13:D13"/>
    <mergeCell ref="A15:B15"/>
  </mergeCells>
  <phoneticPr fontId="15" type="noConversion"/>
  <pageMargins left="1" right="1" top="1" bottom="1" header="0.5" footer="0.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Q239"/>
  <sheetViews>
    <sheetView tabSelected="1" view="pageBreakPreview" zoomScale="85" zoomScaleNormal="85" zoomScaleSheetLayoutView="85" workbookViewId="0">
      <pane xSplit="4" ySplit="5" topLeftCell="E6" activePane="bottomRight" state="frozen"/>
      <selection pane="topRight"/>
      <selection pane="bottomLeft"/>
      <selection pane="bottomRight" activeCell="Q6" sqref="Q6"/>
    </sheetView>
  </sheetViews>
  <sheetFormatPr defaultColWidth="9" defaultRowHeight="16.5" x14ac:dyDescent="0.3"/>
  <cols>
    <col min="1" max="1" width="5.25" style="2" bestFit="1" customWidth="1"/>
    <col min="2" max="2" width="7.375" style="2" customWidth="1"/>
    <col min="3" max="3" width="9.75" style="2" customWidth="1"/>
    <col min="4" max="4" width="12.5" style="3" customWidth="1"/>
    <col min="5" max="5" width="10.875" style="10" customWidth="1"/>
    <col min="6" max="6" width="51.125" style="10" customWidth="1"/>
    <col min="7" max="7" width="10" style="10" customWidth="1"/>
    <col min="8" max="8" width="8.25" style="3" customWidth="1"/>
    <col min="9" max="10" width="9.625" style="3" customWidth="1"/>
    <col min="11" max="12" width="8.25" style="3" customWidth="1"/>
    <col min="13" max="15" width="8.375" style="3" customWidth="1"/>
    <col min="16" max="16384" width="9" style="2"/>
  </cols>
  <sheetData>
    <row r="1" spans="1:17" ht="8.25" customHeight="1" thickBot="1" x14ac:dyDescent="0.35"/>
    <row r="2" spans="1:17" s="4" customFormat="1" ht="41.25" customHeight="1" x14ac:dyDescent="0.3">
      <c r="A2" s="5"/>
      <c r="B2" s="347" t="s">
        <v>958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7" s="4" customFormat="1" ht="25.5" customHeight="1" x14ac:dyDescent="0.3">
      <c r="A3" s="5"/>
      <c r="B3" s="6"/>
      <c r="C3" s="6"/>
      <c r="D3" s="6"/>
      <c r="E3" s="11"/>
      <c r="F3" s="11"/>
      <c r="G3" s="11"/>
      <c r="H3" s="11"/>
      <c r="I3" s="11"/>
      <c r="J3" s="14"/>
      <c r="K3" s="348" t="s">
        <v>992</v>
      </c>
      <c r="L3" s="348"/>
      <c r="M3" s="348"/>
      <c r="N3" s="348"/>
      <c r="O3" s="348"/>
    </row>
    <row r="4" spans="1:17" ht="25.5" customHeight="1" thickBot="1" x14ac:dyDescent="0.35">
      <c r="A4" s="346"/>
      <c r="B4" s="349" t="s">
        <v>116</v>
      </c>
      <c r="C4" s="351" t="s">
        <v>113</v>
      </c>
      <c r="D4" s="353" t="s">
        <v>4</v>
      </c>
      <c r="E4" s="355" t="s">
        <v>103</v>
      </c>
      <c r="F4" s="356"/>
      <c r="G4" s="356"/>
      <c r="H4" s="356"/>
      <c r="I4" s="356"/>
      <c r="J4" s="356"/>
      <c r="K4" s="357"/>
      <c r="L4" s="357"/>
      <c r="M4" s="357"/>
      <c r="N4" s="357"/>
      <c r="O4" s="358"/>
    </row>
    <row r="5" spans="1:17" ht="31.5" customHeight="1" thickTop="1" thickBot="1" x14ac:dyDescent="0.35">
      <c r="A5" s="346"/>
      <c r="B5" s="350"/>
      <c r="C5" s="352"/>
      <c r="D5" s="354"/>
      <c r="E5" s="130" t="s">
        <v>0</v>
      </c>
      <c r="F5" s="131" t="s">
        <v>2</v>
      </c>
      <c r="G5" s="131" t="s">
        <v>3</v>
      </c>
      <c r="H5" s="132" t="s">
        <v>82</v>
      </c>
      <c r="I5" s="131" t="s">
        <v>78</v>
      </c>
      <c r="J5" s="131" t="s">
        <v>65</v>
      </c>
      <c r="K5" s="131" t="s">
        <v>71</v>
      </c>
      <c r="L5" s="131" t="s">
        <v>118</v>
      </c>
      <c r="M5" s="133" t="s">
        <v>114</v>
      </c>
      <c r="N5" s="131" t="s">
        <v>62</v>
      </c>
      <c r="O5" s="131" t="s">
        <v>66</v>
      </c>
      <c r="P5" s="134"/>
    </row>
    <row r="6" spans="1:17" ht="66.75" thickTop="1" x14ac:dyDescent="0.3">
      <c r="A6" s="57"/>
      <c r="B6" s="77" t="s">
        <v>143</v>
      </c>
      <c r="C6" s="34">
        <v>1</v>
      </c>
      <c r="D6" s="97" t="s">
        <v>117</v>
      </c>
      <c r="E6" s="136" t="s">
        <v>397</v>
      </c>
      <c r="F6" s="137" t="s">
        <v>766</v>
      </c>
      <c r="G6" s="138" t="s">
        <v>700</v>
      </c>
      <c r="H6" s="139" t="s">
        <v>398</v>
      </c>
      <c r="I6" s="140" t="s">
        <v>266</v>
      </c>
      <c r="J6" s="94">
        <v>290</v>
      </c>
      <c r="K6" s="141">
        <v>74.23</v>
      </c>
      <c r="L6" s="96">
        <v>18</v>
      </c>
      <c r="M6" s="142">
        <v>65</v>
      </c>
      <c r="N6" s="143">
        <v>14</v>
      </c>
      <c r="O6" s="144">
        <v>18</v>
      </c>
      <c r="P6" s="124"/>
    </row>
    <row r="7" spans="1:17" s="1" customFormat="1" ht="49.5" x14ac:dyDescent="0.3">
      <c r="A7" s="57"/>
      <c r="B7" s="41" t="s">
        <v>143</v>
      </c>
      <c r="C7" s="63">
        <v>2</v>
      </c>
      <c r="D7" s="91" t="s">
        <v>106</v>
      </c>
      <c r="E7" s="145" t="s">
        <v>198</v>
      </c>
      <c r="F7" s="146" t="s">
        <v>946</v>
      </c>
      <c r="G7" s="147" t="s">
        <v>199</v>
      </c>
      <c r="H7" s="139" t="s">
        <v>200</v>
      </c>
      <c r="I7" s="140" t="s">
        <v>63</v>
      </c>
      <c r="J7" s="94">
        <v>237</v>
      </c>
      <c r="K7" s="141">
        <v>50.46</v>
      </c>
      <c r="L7" s="96">
        <v>30</v>
      </c>
      <c r="M7" s="148">
        <v>138</v>
      </c>
      <c r="N7" s="143">
        <v>7</v>
      </c>
      <c r="O7" s="144">
        <v>9</v>
      </c>
      <c r="P7" s="17"/>
      <c r="Q7" s="17"/>
    </row>
    <row r="8" spans="1:17" s="1" customFormat="1" ht="66" x14ac:dyDescent="0.3">
      <c r="A8" s="57"/>
      <c r="B8" s="30" t="s">
        <v>143</v>
      </c>
      <c r="C8" s="42" t="s">
        <v>201</v>
      </c>
      <c r="D8" s="91" t="s">
        <v>106</v>
      </c>
      <c r="E8" s="149" t="s">
        <v>699</v>
      </c>
      <c r="F8" s="98" t="s">
        <v>718</v>
      </c>
      <c r="G8" s="150" t="s">
        <v>202</v>
      </c>
      <c r="H8" s="151" t="s">
        <v>196</v>
      </c>
      <c r="I8" s="152" t="s">
        <v>197</v>
      </c>
      <c r="J8" s="94">
        <v>204</v>
      </c>
      <c r="K8" s="95">
        <v>46.7</v>
      </c>
      <c r="L8" s="96">
        <v>10</v>
      </c>
      <c r="M8" s="148">
        <v>52</v>
      </c>
      <c r="N8" s="143">
        <v>18</v>
      </c>
      <c r="O8" s="144">
        <v>23</v>
      </c>
      <c r="P8" s="17"/>
    </row>
    <row r="9" spans="1:17" s="1" customFormat="1" ht="66" x14ac:dyDescent="0.3">
      <c r="A9" s="57"/>
      <c r="B9" s="30" t="s">
        <v>143</v>
      </c>
      <c r="C9" s="47" t="s">
        <v>333</v>
      </c>
      <c r="D9" s="91" t="s">
        <v>98</v>
      </c>
      <c r="E9" s="149" t="s">
        <v>413</v>
      </c>
      <c r="F9" s="98" t="s">
        <v>334</v>
      </c>
      <c r="G9" s="99" t="s">
        <v>701</v>
      </c>
      <c r="H9" s="151" t="s">
        <v>335</v>
      </c>
      <c r="I9" s="152" t="s">
        <v>138</v>
      </c>
      <c r="J9" s="94">
        <v>238</v>
      </c>
      <c r="K9" s="95">
        <v>57.29</v>
      </c>
      <c r="L9" s="96">
        <v>14</v>
      </c>
      <c r="M9" s="148">
        <v>62</v>
      </c>
      <c r="N9" s="143">
        <v>15</v>
      </c>
      <c r="O9" s="144">
        <v>19</v>
      </c>
      <c r="P9" s="17"/>
    </row>
    <row r="10" spans="1:17" s="1" customFormat="1" ht="66" x14ac:dyDescent="0.3">
      <c r="A10" s="57"/>
      <c r="B10" s="30" t="s">
        <v>143</v>
      </c>
      <c r="C10" s="43">
        <v>4</v>
      </c>
      <c r="D10" s="91" t="s">
        <v>105</v>
      </c>
      <c r="E10" s="153" t="s">
        <v>336</v>
      </c>
      <c r="F10" s="154" t="s">
        <v>276</v>
      </c>
      <c r="G10" s="155" t="s">
        <v>277</v>
      </c>
      <c r="H10" s="151" t="s">
        <v>738</v>
      </c>
      <c r="I10" s="152" t="s">
        <v>426</v>
      </c>
      <c r="J10" s="94">
        <v>312</v>
      </c>
      <c r="K10" s="95">
        <v>72.400000000000006</v>
      </c>
      <c r="L10" s="96">
        <v>23</v>
      </c>
      <c r="M10" s="148">
        <v>78</v>
      </c>
      <c r="N10" s="143">
        <v>12</v>
      </c>
      <c r="O10" s="144">
        <v>15</v>
      </c>
      <c r="P10" s="17"/>
    </row>
    <row r="11" spans="1:17" s="1" customFormat="1" ht="82.5" x14ac:dyDescent="0.3">
      <c r="A11" s="57"/>
      <c r="B11" s="30" t="s">
        <v>143</v>
      </c>
      <c r="C11" s="43">
        <v>5</v>
      </c>
      <c r="D11" s="91" t="s">
        <v>780</v>
      </c>
      <c r="E11" s="149" t="s">
        <v>774</v>
      </c>
      <c r="F11" s="156" t="s">
        <v>491</v>
      </c>
      <c r="G11" s="157" t="s">
        <v>492</v>
      </c>
      <c r="H11" s="151" t="s">
        <v>795</v>
      </c>
      <c r="I11" s="152" t="s">
        <v>796</v>
      </c>
      <c r="J11" s="94">
        <v>225</v>
      </c>
      <c r="K11" s="95">
        <v>50.35</v>
      </c>
      <c r="L11" s="96">
        <v>12</v>
      </c>
      <c r="M11" s="148">
        <v>54</v>
      </c>
      <c r="N11" s="143">
        <v>17</v>
      </c>
      <c r="O11" s="144">
        <v>20</v>
      </c>
      <c r="P11" s="17"/>
    </row>
    <row r="12" spans="1:17" s="1" customFormat="1" ht="49.5" x14ac:dyDescent="0.3">
      <c r="A12" s="57"/>
      <c r="B12" s="30" t="s">
        <v>143</v>
      </c>
      <c r="C12" s="52" t="s">
        <v>493</v>
      </c>
      <c r="D12" s="91" t="s">
        <v>780</v>
      </c>
      <c r="E12" s="149" t="s">
        <v>494</v>
      </c>
      <c r="F12" s="156" t="s">
        <v>495</v>
      </c>
      <c r="G12" s="158" t="s">
        <v>299</v>
      </c>
      <c r="H12" s="151" t="s">
        <v>69</v>
      </c>
      <c r="I12" s="152" t="s">
        <v>230</v>
      </c>
      <c r="J12" s="94">
        <v>107</v>
      </c>
      <c r="K12" s="95">
        <v>19.38</v>
      </c>
      <c r="L12" s="96">
        <v>6</v>
      </c>
      <c r="M12" s="148">
        <v>60</v>
      </c>
      <c r="N12" s="143">
        <v>16</v>
      </c>
      <c r="O12" s="144">
        <v>20</v>
      </c>
      <c r="P12" s="17"/>
    </row>
    <row r="13" spans="1:17" s="1" customFormat="1" ht="82.5" x14ac:dyDescent="0.3">
      <c r="A13" s="57"/>
      <c r="B13" s="30" t="s">
        <v>143</v>
      </c>
      <c r="C13" s="62">
        <v>6</v>
      </c>
      <c r="D13" s="91" t="s">
        <v>108</v>
      </c>
      <c r="E13" s="159" t="s">
        <v>162</v>
      </c>
      <c r="F13" s="98" t="s">
        <v>763</v>
      </c>
      <c r="G13" s="158" t="s">
        <v>894</v>
      </c>
      <c r="H13" s="160" t="s">
        <v>233</v>
      </c>
      <c r="I13" s="160" t="s">
        <v>463</v>
      </c>
      <c r="J13" s="94">
        <v>220</v>
      </c>
      <c r="K13" s="95">
        <v>54.42</v>
      </c>
      <c r="L13" s="96">
        <v>19</v>
      </c>
      <c r="M13" s="148">
        <v>93</v>
      </c>
      <c r="N13" s="143">
        <v>10</v>
      </c>
      <c r="O13" s="144">
        <v>13</v>
      </c>
      <c r="P13" s="17"/>
    </row>
    <row r="14" spans="1:17" s="1" customFormat="1" ht="132" x14ac:dyDescent="0.3">
      <c r="A14" s="57"/>
      <c r="B14" s="30" t="s">
        <v>143</v>
      </c>
      <c r="C14" s="36" t="s">
        <v>161</v>
      </c>
      <c r="D14" s="91" t="s">
        <v>80</v>
      </c>
      <c r="E14" s="100" t="s">
        <v>162</v>
      </c>
      <c r="F14" s="156" t="s">
        <v>627</v>
      </c>
      <c r="G14" s="158" t="s">
        <v>894</v>
      </c>
      <c r="H14" s="161" t="s">
        <v>74</v>
      </c>
      <c r="I14" s="135" t="s">
        <v>163</v>
      </c>
      <c r="J14" s="94">
        <v>222</v>
      </c>
      <c r="K14" s="95">
        <v>52.8</v>
      </c>
      <c r="L14" s="96">
        <v>19</v>
      </c>
      <c r="M14" s="148">
        <v>92</v>
      </c>
      <c r="N14" s="143">
        <v>10</v>
      </c>
      <c r="O14" s="144">
        <v>13</v>
      </c>
      <c r="P14" s="17"/>
    </row>
    <row r="15" spans="1:17" s="1" customFormat="1" ht="66" x14ac:dyDescent="0.3">
      <c r="A15" s="57"/>
      <c r="B15" s="30" t="s">
        <v>143</v>
      </c>
      <c r="C15" s="33">
        <v>7</v>
      </c>
      <c r="D15" s="324" t="s">
        <v>211</v>
      </c>
      <c r="E15" s="149" t="s">
        <v>287</v>
      </c>
      <c r="F15" s="156" t="s">
        <v>473</v>
      </c>
      <c r="G15" s="157" t="s">
        <v>748</v>
      </c>
      <c r="H15" s="162" t="s">
        <v>233</v>
      </c>
      <c r="I15" s="101">
        <v>0.95833333333333337</v>
      </c>
      <c r="J15" s="94">
        <v>197</v>
      </c>
      <c r="K15" s="95">
        <v>45</v>
      </c>
      <c r="L15" s="96">
        <v>10</v>
      </c>
      <c r="M15" s="148">
        <v>53</v>
      </c>
      <c r="N15" s="143">
        <v>17</v>
      </c>
      <c r="O15" s="144">
        <v>23</v>
      </c>
      <c r="P15" s="17"/>
      <c r="Q15" s="322"/>
    </row>
    <row r="16" spans="1:17" s="1" customFormat="1" ht="99" x14ac:dyDescent="0.3">
      <c r="A16" s="57"/>
      <c r="B16" s="30" t="s">
        <v>143</v>
      </c>
      <c r="C16" s="43">
        <v>8</v>
      </c>
      <c r="D16" s="91" t="s">
        <v>93</v>
      </c>
      <c r="E16" s="102" t="s">
        <v>379</v>
      </c>
      <c r="F16" s="154" t="s">
        <v>816</v>
      </c>
      <c r="G16" s="163" t="s">
        <v>297</v>
      </c>
      <c r="H16" s="151" t="s">
        <v>68</v>
      </c>
      <c r="I16" s="152" t="s">
        <v>67</v>
      </c>
      <c r="J16" s="94">
        <v>271</v>
      </c>
      <c r="K16" s="95">
        <v>64.09</v>
      </c>
      <c r="L16" s="96">
        <v>38</v>
      </c>
      <c r="M16" s="148">
        <v>153</v>
      </c>
      <c r="N16" s="143">
        <v>6</v>
      </c>
      <c r="O16" s="144">
        <v>8</v>
      </c>
      <c r="P16" s="17"/>
    </row>
    <row r="17" spans="1:17" s="1" customFormat="1" ht="66" x14ac:dyDescent="0.3">
      <c r="A17" s="57"/>
      <c r="B17" s="30" t="s">
        <v>143</v>
      </c>
      <c r="C17" s="43">
        <v>9</v>
      </c>
      <c r="D17" s="91" t="s">
        <v>98</v>
      </c>
      <c r="E17" s="149" t="s">
        <v>336</v>
      </c>
      <c r="F17" s="156" t="s">
        <v>926</v>
      </c>
      <c r="G17" s="157" t="s">
        <v>750</v>
      </c>
      <c r="H17" s="151" t="s">
        <v>64</v>
      </c>
      <c r="I17" s="152" t="s">
        <v>138</v>
      </c>
      <c r="J17" s="94">
        <v>238</v>
      </c>
      <c r="K17" s="95">
        <v>59.87</v>
      </c>
      <c r="L17" s="96">
        <v>14</v>
      </c>
      <c r="M17" s="148">
        <v>62</v>
      </c>
      <c r="N17" s="143">
        <v>15</v>
      </c>
      <c r="O17" s="144">
        <v>19</v>
      </c>
      <c r="P17" s="17"/>
    </row>
    <row r="18" spans="1:17" s="1" customFormat="1" ht="49.5" x14ac:dyDescent="0.3">
      <c r="A18" s="57"/>
      <c r="B18" s="30" t="s">
        <v>143</v>
      </c>
      <c r="C18" s="43">
        <v>10</v>
      </c>
      <c r="D18" s="91" t="s">
        <v>106</v>
      </c>
      <c r="E18" s="149" t="s">
        <v>203</v>
      </c>
      <c r="F18" s="156" t="s">
        <v>204</v>
      </c>
      <c r="G18" s="157" t="s">
        <v>205</v>
      </c>
      <c r="H18" s="151" t="s">
        <v>74</v>
      </c>
      <c r="I18" s="152" t="s">
        <v>63</v>
      </c>
      <c r="J18" s="94">
        <v>216</v>
      </c>
      <c r="K18" s="95">
        <v>42.5</v>
      </c>
      <c r="L18" s="96">
        <v>15</v>
      </c>
      <c r="M18" s="148">
        <v>75</v>
      </c>
      <c r="N18" s="143">
        <v>13</v>
      </c>
      <c r="O18" s="144">
        <v>16</v>
      </c>
      <c r="P18" s="17"/>
    </row>
    <row r="19" spans="1:17" s="1" customFormat="1" ht="82.5" x14ac:dyDescent="0.3">
      <c r="A19" s="57"/>
      <c r="B19" s="30" t="s">
        <v>143</v>
      </c>
      <c r="C19" s="33">
        <v>11</v>
      </c>
      <c r="D19" s="91" t="s">
        <v>371</v>
      </c>
      <c r="E19" s="153" t="s">
        <v>277</v>
      </c>
      <c r="F19" s="154" t="s">
        <v>372</v>
      </c>
      <c r="G19" s="150" t="s">
        <v>373</v>
      </c>
      <c r="H19" s="151" t="s">
        <v>196</v>
      </c>
      <c r="I19" s="152" t="s">
        <v>197</v>
      </c>
      <c r="J19" s="94">
        <v>244</v>
      </c>
      <c r="K19" s="95">
        <v>53.65</v>
      </c>
      <c r="L19" s="96">
        <v>21</v>
      </c>
      <c r="M19" s="148">
        <v>92</v>
      </c>
      <c r="N19" s="143">
        <v>10</v>
      </c>
      <c r="O19" s="144">
        <v>13</v>
      </c>
      <c r="P19" s="17"/>
    </row>
    <row r="20" spans="1:17" s="1" customFormat="1" ht="82.5" x14ac:dyDescent="0.3">
      <c r="A20" s="57"/>
      <c r="B20" s="30" t="s">
        <v>143</v>
      </c>
      <c r="C20" s="33">
        <v>12</v>
      </c>
      <c r="D20" s="91" t="s">
        <v>107</v>
      </c>
      <c r="E20" s="100" t="s">
        <v>490</v>
      </c>
      <c r="F20" s="156" t="s">
        <v>628</v>
      </c>
      <c r="G20" s="158" t="s">
        <v>420</v>
      </c>
      <c r="H20" s="151" t="s">
        <v>335</v>
      </c>
      <c r="I20" s="152" t="s">
        <v>73</v>
      </c>
      <c r="J20" s="94">
        <v>294</v>
      </c>
      <c r="K20" s="95">
        <v>62.79</v>
      </c>
      <c r="L20" s="96">
        <v>43</v>
      </c>
      <c r="M20" s="148">
        <v>155</v>
      </c>
      <c r="N20" s="143">
        <v>6</v>
      </c>
      <c r="O20" s="144">
        <v>8</v>
      </c>
      <c r="P20" s="17"/>
      <c r="Q20" s="322"/>
    </row>
    <row r="21" spans="1:17" s="1" customFormat="1" ht="49.5" x14ac:dyDescent="0.3">
      <c r="A21" s="57"/>
      <c r="B21" s="30" t="s">
        <v>143</v>
      </c>
      <c r="C21" s="33">
        <v>13</v>
      </c>
      <c r="D21" s="91" t="s">
        <v>81</v>
      </c>
      <c r="E21" s="100" t="s">
        <v>423</v>
      </c>
      <c r="F21" s="156" t="s">
        <v>424</v>
      </c>
      <c r="G21" s="158" t="s">
        <v>425</v>
      </c>
      <c r="H21" s="151" t="s">
        <v>75</v>
      </c>
      <c r="I21" s="152" t="s">
        <v>991</v>
      </c>
      <c r="J21" s="245">
        <v>338</v>
      </c>
      <c r="K21" s="95">
        <v>79.73</v>
      </c>
      <c r="L21" s="246">
        <v>17</v>
      </c>
      <c r="M21" s="242">
        <v>50</v>
      </c>
      <c r="N21" s="243">
        <v>18</v>
      </c>
      <c r="O21" s="244">
        <v>22</v>
      </c>
      <c r="P21" s="17"/>
    </row>
    <row r="22" spans="1:17" s="1" customFormat="1" ht="66.75" customHeight="1" x14ac:dyDescent="0.3">
      <c r="A22" s="57"/>
      <c r="B22" s="30" t="s">
        <v>143</v>
      </c>
      <c r="C22" s="33">
        <v>14</v>
      </c>
      <c r="D22" s="91" t="s">
        <v>105</v>
      </c>
      <c r="E22" s="149" t="s">
        <v>253</v>
      </c>
      <c r="F22" s="98" t="s">
        <v>951</v>
      </c>
      <c r="G22" s="164" t="s">
        <v>279</v>
      </c>
      <c r="H22" s="151" t="s">
        <v>196</v>
      </c>
      <c r="I22" s="152" t="s">
        <v>739</v>
      </c>
      <c r="J22" s="94">
        <v>247</v>
      </c>
      <c r="K22" s="95">
        <v>51.05</v>
      </c>
      <c r="L22" s="96">
        <v>19</v>
      </c>
      <c r="M22" s="148">
        <v>81</v>
      </c>
      <c r="N22" s="143">
        <v>11</v>
      </c>
      <c r="O22" s="144">
        <v>15</v>
      </c>
      <c r="P22" s="17"/>
    </row>
    <row r="23" spans="1:17" s="1" customFormat="1" ht="82.5" x14ac:dyDescent="0.3">
      <c r="A23" s="57"/>
      <c r="B23" s="30" t="s">
        <v>143</v>
      </c>
      <c r="C23" s="36" t="s">
        <v>280</v>
      </c>
      <c r="D23" s="91" t="s">
        <v>281</v>
      </c>
      <c r="E23" s="153" t="s">
        <v>282</v>
      </c>
      <c r="F23" s="156" t="s">
        <v>719</v>
      </c>
      <c r="G23" s="157" t="s">
        <v>283</v>
      </c>
      <c r="H23" s="151" t="s">
        <v>736</v>
      </c>
      <c r="I23" s="152" t="s">
        <v>737</v>
      </c>
      <c r="J23" s="94">
        <v>200</v>
      </c>
      <c r="K23" s="95">
        <v>43.81</v>
      </c>
      <c r="L23" s="96">
        <v>19</v>
      </c>
      <c r="M23" s="148">
        <v>102</v>
      </c>
      <c r="N23" s="143">
        <v>9</v>
      </c>
      <c r="O23" s="144">
        <v>12</v>
      </c>
      <c r="P23" s="17"/>
    </row>
    <row r="24" spans="1:17" s="1" customFormat="1" ht="49.5" x14ac:dyDescent="0.3">
      <c r="A24" s="57"/>
      <c r="B24" s="30" t="s">
        <v>143</v>
      </c>
      <c r="C24" s="33">
        <v>15</v>
      </c>
      <c r="D24" s="91" t="s">
        <v>109</v>
      </c>
      <c r="E24" s="102" t="s">
        <v>383</v>
      </c>
      <c r="F24" s="165" t="s">
        <v>384</v>
      </c>
      <c r="G24" s="155" t="s">
        <v>283</v>
      </c>
      <c r="H24" s="151" t="s">
        <v>74</v>
      </c>
      <c r="I24" s="152" t="s">
        <v>385</v>
      </c>
      <c r="J24" s="94">
        <v>236</v>
      </c>
      <c r="K24" s="95">
        <v>55.02</v>
      </c>
      <c r="L24" s="96">
        <v>25</v>
      </c>
      <c r="M24" s="148">
        <v>114</v>
      </c>
      <c r="N24" s="143">
        <v>8</v>
      </c>
      <c r="O24" s="144">
        <v>11</v>
      </c>
      <c r="P24" s="17"/>
    </row>
    <row r="25" spans="1:17" s="1" customFormat="1" ht="79.5" customHeight="1" x14ac:dyDescent="0.3">
      <c r="A25" s="57"/>
      <c r="B25" s="30" t="s">
        <v>143</v>
      </c>
      <c r="C25" s="33">
        <v>16</v>
      </c>
      <c r="D25" s="91" t="s">
        <v>98</v>
      </c>
      <c r="E25" s="149" t="s">
        <v>336</v>
      </c>
      <c r="F25" s="98" t="s">
        <v>337</v>
      </c>
      <c r="G25" s="99" t="s">
        <v>338</v>
      </c>
      <c r="H25" s="151" t="s">
        <v>64</v>
      </c>
      <c r="I25" s="152" t="s">
        <v>70</v>
      </c>
      <c r="J25" s="94">
        <v>238</v>
      </c>
      <c r="K25" s="95">
        <v>57.32</v>
      </c>
      <c r="L25" s="96">
        <v>14</v>
      </c>
      <c r="M25" s="148">
        <v>62</v>
      </c>
      <c r="N25" s="143">
        <v>15</v>
      </c>
      <c r="O25" s="144">
        <v>19</v>
      </c>
      <c r="P25" s="17"/>
    </row>
    <row r="26" spans="1:17" s="1" customFormat="1" ht="99" x14ac:dyDescent="0.3">
      <c r="A26" s="57"/>
      <c r="B26" s="30" t="s">
        <v>143</v>
      </c>
      <c r="C26" s="50" t="s">
        <v>380</v>
      </c>
      <c r="D26" s="91" t="s">
        <v>93</v>
      </c>
      <c r="E26" s="100" t="s">
        <v>253</v>
      </c>
      <c r="F26" s="156" t="s">
        <v>381</v>
      </c>
      <c r="G26" s="158" t="s">
        <v>297</v>
      </c>
      <c r="H26" s="151" t="s">
        <v>68</v>
      </c>
      <c r="I26" s="152" t="s">
        <v>382</v>
      </c>
      <c r="J26" s="94">
        <v>303</v>
      </c>
      <c r="K26" s="95">
        <v>83.15</v>
      </c>
      <c r="L26" s="96">
        <v>20</v>
      </c>
      <c r="M26" s="148">
        <v>70</v>
      </c>
      <c r="N26" s="143">
        <v>14</v>
      </c>
      <c r="O26" s="144">
        <v>16</v>
      </c>
      <c r="P26" s="17"/>
    </row>
    <row r="27" spans="1:17" s="1" customFormat="1" ht="66" x14ac:dyDescent="0.3">
      <c r="A27" s="57"/>
      <c r="B27" s="241" t="s">
        <v>143</v>
      </c>
      <c r="C27" s="247" t="s">
        <v>147</v>
      </c>
      <c r="D27" s="91" t="s">
        <v>89</v>
      </c>
      <c r="E27" s="153" t="s">
        <v>148</v>
      </c>
      <c r="F27" s="154" t="s">
        <v>947</v>
      </c>
      <c r="G27" s="150" t="s">
        <v>149</v>
      </c>
      <c r="H27" s="151" t="s">
        <v>876</v>
      </c>
      <c r="I27" s="152" t="s">
        <v>19</v>
      </c>
      <c r="J27" s="94">
        <v>176</v>
      </c>
      <c r="K27" s="166">
        <v>40.299999999999997</v>
      </c>
      <c r="L27" s="96">
        <v>10</v>
      </c>
      <c r="M27" s="148">
        <v>60</v>
      </c>
      <c r="N27" s="143">
        <v>16</v>
      </c>
      <c r="O27" s="144">
        <v>19</v>
      </c>
      <c r="P27" s="17"/>
    </row>
    <row r="28" spans="1:17" s="1" customFormat="1" ht="66" x14ac:dyDescent="0.3">
      <c r="A28" s="57"/>
      <c r="B28" s="30" t="s">
        <v>143</v>
      </c>
      <c r="C28" s="45">
        <v>20</v>
      </c>
      <c r="D28" s="91" t="s">
        <v>780</v>
      </c>
      <c r="E28" s="100" t="s">
        <v>899</v>
      </c>
      <c r="F28" s="156" t="s">
        <v>902</v>
      </c>
      <c r="G28" s="249" t="s">
        <v>900</v>
      </c>
      <c r="H28" s="151" t="s">
        <v>69</v>
      </c>
      <c r="I28" s="167" t="s">
        <v>278</v>
      </c>
      <c r="J28" s="94">
        <v>163</v>
      </c>
      <c r="K28" s="95">
        <v>35.39</v>
      </c>
      <c r="L28" s="96">
        <v>13</v>
      </c>
      <c r="M28" s="148">
        <v>82</v>
      </c>
      <c r="N28" s="143">
        <v>11</v>
      </c>
      <c r="O28" s="144">
        <v>14</v>
      </c>
      <c r="P28" s="17"/>
    </row>
    <row r="29" spans="1:17" s="1" customFormat="1" ht="82.5" x14ac:dyDescent="0.3">
      <c r="A29" s="57"/>
      <c r="B29" s="30" t="s">
        <v>143</v>
      </c>
      <c r="C29" s="33">
        <v>21</v>
      </c>
      <c r="D29" s="91" t="s">
        <v>780</v>
      </c>
      <c r="E29" s="149" t="s">
        <v>283</v>
      </c>
      <c r="F29" s="156" t="s">
        <v>496</v>
      </c>
      <c r="G29" s="158" t="s">
        <v>497</v>
      </c>
      <c r="H29" s="151" t="s">
        <v>250</v>
      </c>
      <c r="I29" s="152" t="s">
        <v>278</v>
      </c>
      <c r="J29" s="94">
        <v>192</v>
      </c>
      <c r="K29" s="95">
        <v>40.549999999999997</v>
      </c>
      <c r="L29" s="96">
        <v>12</v>
      </c>
      <c r="M29" s="148">
        <v>64</v>
      </c>
      <c r="N29" s="143">
        <v>15</v>
      </c>
      <c r="O29" s="144">
        <v>17</v>
      </c>
      <c r="P29" s="17"/>
    </row>
    <row r="30" spans="1:17" s="1" customFormat="1" ht="66" x14ac:dyDescent="0.3">
      <c r="A30" s="57"/>
      <c r="B30" s="30" t="s">
        <v>143</v>
      </c>
      <c r="C30" s="45">
        <v>22</v>
      </c>
      <c r="D30" s="91" t="s">
        <v>108</v>
      </c>
      <c r="E30" s="153" t="s">
        <v>464</v>
      </c>
      <c r="F30" s="154" t="s">
        <v>465</v>
      </c>
      <c r="G30" s="323" t="s">
        <v>990</v>
      </c>
      <c r="H30" s="151" t="s">
        <v>74</v>
      </c>
      <c r="I30" s="152" t="s">
        <v>63</v>
      </c>
      <c r="J30" s="94">
        <v>267</v>
      </c>
      <c r="K30" s="95">
        <v>61.9</v>
      </c>
      <c r="L30" s="96">
        <v>19</v>
      </c>
      <c r="M30" s="148">
        <v>76</v>
      </c>
      <c r="N30" s="143">
        <v>12</v>
      </c>
      <c r="O30" s="144">
        <v>16</v>
      </c>
      <c r="P30" s="17"/>
    </row>
    <row r="31" spans="1:17" s="1" customFormat="1" ht="66" x14ac:dyDescent="0.3">
      <c r="A31" s="57"/>
      <c r="B31" s="30" t="s">
        <v>143</v>
      </c>
      <c r="C31" s="33">
        <v>23</v>
      </c>
      <c r="D31" s="91" t="s">
        <v>105</v>
      </c>
      <c r="E31" s="153" t="s">
        <v>688</v>
      </c>
      <c r="F31" s="154" t="s">
        <v>284</v>
      </c>
      <c r="G31" s="163" t="s">
        <v>7</v>
      </c>
      <c r="H31" s="151" t="s">
        <v>196</v>
      </c>
      <c r="I31" s="152" t="s">
        <v>739</v>
      </c>
      <c r="J31" s="94">
        <v>223</v>
      </c>
      <c r="K31" s="95">
        <v>46.4</v>
      </c>
      <c r="L31" s="96">
        <v>22</v>
      </c>
      <c r="M31" s="148">
        <v>104</v>
      </c>
      <c r="N31" s="143">
        <v>8</v>
      </c>
      <c r="O31" s="144">
        <v>12</v>
      </c>
      <c r="P31" s="17"/>
    </row>
    <row r="32" spans="1:17" s="1" customFormat="1" ht="66" x14ac:dyDescent="0.3">
      <c r="A32" s="57"/>
      <c r="B32" s="30" t="s">
        <v>143</v>
      </c>
      <c r="C32" s="33">
        <v>24</v>
      </c>
      <c r="D32" s="91" t="s">
        <v>100</v>
      </c>
      <c r="E32" s="100" t="s">
        <v>490</v>
      </c>
      <c r="F32" s="156" t="s">
        <v>538</v>
      </c>
      <c r="G32" s="158" t="s">
        <v>539</v>
      </c>
      <c r="H32" s="151" t="s">
        <v>196</v>
      </c>
      <c r="I32" s="152" t="s">
        <v>540</v>
      </c>
      <c r="J32" s="94">
        <v>229</v>
      </c>
      <c r="K32" s="95">
        <v>47.6</v>
      </c>
      <c r="L32" s="96">
        <v>20</v>
      </c>
      <c r="M32" s="148">
        <v>95</v>
      </c>
      <c r="N32" s="143">
        <v>10</v>
      </c>
      <c r="O32" s="144">
        <v>13</v>
      </c>
      <c r="P32" s="17"/>
    </row>
    <row r="33" spans="1:16" s="1" customFormat="1" ht="82.5" x14ac:dyDescent="0.3">
      <c r="A33" s="57"/>
      <c r="B33" s="30" t="s">
        <v>143</v>
      </c>
      <c r="C33" s="39" t="s">
        <v>374</v>
      </c>
      <c r="D33" s="91" t="s">
        <v>371</v>
      </c>
      <c r="E33" s="149" t="s">
        <v>277</v>
      </c>
      <c r="F33" s="98" t="s">
        <v>375</v>
      </c>
      <c r="G33" s="99" t="s">
        <v>325</v>
      </c>
      <c r="H33" s="151" t="s">
        <v>196</v>
      </c>
      <c r="I33" s="152" t="s">
        <v>197</v>
      </c>
      <c r="J33" s="94">
        <v>280</v>
      </c>
      <c r="K33" s="95">
        <v>62.5</v>
      </c>
      <c r="L33" s="96">
        <v>14</v>
      </c>
      <c r="M33" s="148">
        <v>54</v>
      </c>
      <c r="N33" s="143">
        <v>18</v>
      </c>
      <c r="O33" s="144">
        <v>22</v>
      </c>
      <c r="P33" s="17"/>
    </row>
    <row r="34" spans="1:16" s="16" customFormat="1" ht="65.25" customHeight="1" x14ac:dyDescent="0.3">
      <c r="A34" s="57"/>
      <c r="B34" s="30" t="s">
        <v>143</v>
      </c>
      <c r="C34" s="33">
        <v>27</v>
      </c>
      <c r="D34" s="91" t="s">
        <v>780</v>
      </c>
      <c r="E34" s="149" t="s">
        <v>490</v>
      </c>
      <c r="F34" s="156" t="s">
        <v>759</v>
      </c>
      <c r="G34" s="157" t="s">
        <v>498</v>
      </c>
      <c r="H34" s="151" t="s">
        <v>499</v>
      </c>
      <c r="I34" s="167" t="s">
        <v>138</v>
      </c>
      <c r="J34" s="94">
        <v>242</v>
      </c>
      <c r="K34" s="95">
        <v>55.3</v>
      </c>
      <c r="L34" s="96">
        <v>13</v>
      </c>
      <c r="M34" s="148">
        <v>55</v>
      </c>
      <c r="N34" s="143">
        <v>16</v>
      </c>
      <c r="O34" s="144">
        <v>21</v>
      </c>
      <c r="P34" s="125"/>
    </row>
    <row r="35" spans="1:16" s="1" customFormat="1" ht="66" x14ac:dyDescent="0.3">
      <c r="A35" s="57"/>
      <c r="B35" s="30" t="s">
        <v>143</v>
      </c>
      <c r="C35" s="33">
        <v>28</v>
      </c>
      <c r="D35" s="91" t="s">
        <v>109</v>
      </c>
      <c r="E35" s="100" t="s">
        <v>277</v>
      </c>
      <c r="F35" s="98" t="s">
        <v>386</v>
      </c>
      <c r="G35" s="164" t="s">
        <v>387</v>
      </c>
      <c r="H35" s="168" t="s">
        <v>388</v>
      </c>
      <c r="I35" s="101" t="s">
        <v>385</v>
      </c>
      <c r="J35" s="94">
        <v>280</v>
      </c>
      <c r="K35" s="95">
        <v>62.6</v>
      </c>
      <c r="L35" s="96">
        <v>25</v>
      </c>
      <c r="M35" s="148">
        <v>94</v>
      </c>
      <c r="N35" s="143">
        <v>10</v>
      </c>
      <c r="O35" s="144">
        <v>12</v>
      </c>
      <c r="P35" s="17"/>
    </row>
    <row r="36" spans="1:16" s="1" customFormat="1" ht="60" customHeight="1" x14ac:dyDescent="0.3">
      <c r="A36" s="57"/>
      <c r="B36" s="30" t="s">
        <v>143</v>
      </c>
      <c r="C36" s="51" t="s">
        <v>389</v>
      </c>
      <c r="D36" s="91" t="s">
        <v>109</v>
      </c>
      <c r="E36" s="100" t="s">
        <v>277</v>
      </c>
      <c r="F36" s="156" t="s">
        <v>978</v>
      </c>
      <c r="G36" s="158" t="s">
        <v>390</v>
      </c>
      <c r="H36" s="168" t="s">
        <v>388</v>
      </c>
      <c r="I36" s="101" t="s">
        <v>971</v>
      </c>
      <c r="J36" s="94">
        <v>170</v>
      </c>
      <c r="K36" s="95">
        <v>34.200000000000003</v>
      </c>
      <c r="L36" s="96">
        <v>12</v>
      </c>
      <c r="M36" s="148">
        <v>75</v>
      </c>
      <c r="N36" s="143">
        <v>12</v>
      </c>
      <c r="O36" s="144">
        <v>16</v>
      </c>
      <c r="P36" s="17"/>
    </row>
    <row r="37" spans="1:16" s="1" customFormat="1" ht="60" customHeight="1" x14ac:dyDescent="0.3">
      <c r="A37" s="57"/>
      <c r="B37" s="318" t="s">
        <v>966</v>
      </c>
      <c r="C37" s="51">
        <v>29</v>
      </c>
      <c r="D37" s="91" t="s">
        <v>967</v>
      </c>
      <c r="E37" s="100" t="s">
        <v>968</v>
      </c>
      <c r="F37" s="156" t="s">
        <v>979</v>
      </c>
      <c r="G37" s="158" t="s">
        <v>969</v>
      </c>
      <c r="H37" s="168" t="s">
        <v>970</v>
      </c>
      <c r="I37" s="101" t="s">
        <v>971</v>
      </c>
      <c r="J37" s="94">
        <v>121</v>
      </c>
      <c r="K37" s="95">
        <v>32.5</v>
      </c>
      <c r="L37" s="96">
        <v>6</v>
      </c>
      <c r="M37" s="148">
        <v>52</v>
      </c>
      <c r="N37" s="143">
        <v>17</v>
      </c>
      <c r="O37" s="144">
        <v>23</v>
      </c>
      <c r="P37" s="17"/>
    </row>
    <row r="38" spans="1:16" s="16" customFormat="1" ht="82.5" x14ac:dyDescent="0.3">
      <c r="A38" s="57"/>
      <c r="B38" s="30" t="s">
        <v>143</v>
      </c>
      <c r="C38" s="33">
        <v>30</v>
      </c>
      <c r="D38" s="91" t="s">
        <v>667</v>
      </c>
      <c r="E38" s="100" t="s">
        <v>500</v>
      </c>
      <c r="F38" s="156" t="s">
        <v>501</v>
      </c>
      <c r="G38" s="157" t="s">
        <v>297</v>
      </c>
      <c r="H38" s="151" t="s">
        <v>502</v>
      </c>
      <c r="I38" s="152" t="s">
        <v>503</v>
      </c>
      <c r="J38" s="94">
        <v>289</v>
      </c>
      <c r="K38" s="95">
        <v>74.989999999999995</v>
      </c>
      <c r="L38" s="96">
        <v>33</v>
      </c>
      <c r="M38" s="148">
        <v>122</v>
      </c>
      <c r="N38" s="143">
        <v>8</v>
      </c>
      <c r="O38" s="144">
        <v>10</v>
      </c>
      <c r="P38" s="125"/>
    </row>
    <row r="39" spans="1:16" s="1" customFormat="1" ht="66" x14ac:dyDescent="0.3">
      <c r="A39" s="57"/>
      <c r="B39" s="30" t="s">
        <v>143</v>
      </c>
      <c r="C39" s="33">
        <v>33</v>
      </c>
      <c r="D39" s="91" t="s">
        <v>102</v>
      </c>
      <c r="E39" s="149" t="s">
        <v>952</v>
      </c>
      <c r="F39" s="98" t="s">
        <v>248</v>
      </c>
      <c r="G39" s="99" t="s">
        <v>249</v>
      </c>
      <c r="H39" s="151" t="s">
        <v>250</v>
      </c>
      <c r="I39" s="152" t="s">
        <v>251</v>
      </c>
      <c r="J39" s="94">
        <v>222</v>
      </c>
      <c r="K39" s="95">
        <v>49.63</v>
      </c>
      <c r="L39" s="96">
        <v>20</v>
      </c>
      <c r="M39" s="148">
        <v>93</v>
      </c>
      <c r="N39" s="143">
        <v>10</v>
      </c>
      <c r="O39" s="144">
        <v>12</v>
      </c>
      <c r="P39" s="17"/>
    </row>
    <row r="40" spans="1:16" s="1" customFormat="1" ht="66" x14ac:dyDescent="0.3">
      <c r="A40" s="57"/>
      <c r="B40" s="30" t="s">
        <v>143</v>
      </c>
      <c r="C40" s="33">
        <v>34</v>
      </c>
      <c r="D40" s="91" t="s">
        <v>90</v>
      </c>
      <c r="E40" s="102" t="s">
        <v>413</v>
      </c>
      <c r="F40" s="165" t="s">
        <v>414</v>
      </c>
      <c r="G40" s="163" t="s">
        <v>415</v>
      </c>
      <c r="H40" s="161" t="s">
        <v>416</v>
      </c>
      <c r="I40" s="135" t="s">
        <v>63</v>
      </c>
      <c r="J40" s="94">
        <v>220</v>
      </c>
      <c r="K40" s="95">
        <v>49.6</v>
      </c>
      <c r="L40" s="96">
        <v>21</v>
      </c>
      <c r="M40" s="148">
        <v>105</v>
      </c>
      <c r="N40" s="143">
        <v>9</v>
      </c>
      <c r="O40" s="144">
        <v>12</v>
      </c>
      <c r="P40" s="17"/>
    </row>
    <row r="41" spans="1:16" s="1" customFormat="1" ht="66" x14ac:dyDescent="0.3">
      <c r="A41" s="57"/>
      <c r="B41" s="30" t="s">
        <v>143</v>
      </c>
      <c r="C41" s="33">
        <v>35</v>
      </c>
      <c r="D41" s="91" t="s">
        <v>87</v>
      </c>
      <c r="E41" s="102" t="s">
        <v>413</v>
      </c>
      <c r="F41" s="98" t="s">
        <v>185</v>
      </c>
      <c r="G41" s="158" t="s">
        <v>186</v>
      </c>
      <c r="H41" s="168">
        <v>0.21527777777777779</v>
      </c>
      <c r="I41" s="101">
        <v>0.99305555555555547</v>
      </c>
      <c r="J41" s="94">
        <v>238</v>
      </c>
      <c r="K41" s="95">
        <v>57.28</v>
      </c>
      <c r="L41" s="96">
        <v>15</v>
      </c>
      <c r="M41" s="148">
        <v>66</v>
      </c>
      <c r="N41" s="143">
        <v>15</v>
      </c>
      <c r="O41" s="144">
        <v>17</v>
      </c>
      <c r="P41" s="17"/>
    </row>
    <row r="42" spans="1:16" s="1" customFormat="1" ht="49.5" x14ac:dyDescent="0.3">
      <c r="A42" s="57"/>
      <c r="B42" s="30" t="s">
        <v>143</v>
      </c>
      <c r="C42" s="33">
        <v>36</v>
      </c>
      <c r="D42" s="91" t="s">
        <v>102</v>
      </c>
      <c r="E42" s="153" t="s">
        <v>952</v>
      </c>
      <c r="F42" s="146" t="s">
        <v>252</v>
      </c>
      <c r="G42" s="150" t="s">
        <v>253</v>
      </c>
      <c r="H42" s="151" t="s">
        <v>250</v>
      </c>
      <c r="I42" s="152" t="s">
        <v>197</v>
      </c>
      <c r="J42" s="94">
        <v>201</v>
      </c>
      <c r="K42" s="95">
        <v>43.62</v>
      </c>
      <c r="L42" s="96">
        <v>34</v>
      </c>
      <c r="M42" s="148">
        <v>177</v>
      </c>
      <c r="N42" s="143">
        <v>5</v>
      </c>
      <c r="O42" s="144">
        <v>7</v>
      </c>
      <c r="P42" s="17"/>
    </row>
    <row r="43" spans="1:16" s="1" customFormat="1" ht="66" x14ac:dyDescent="0.3">
      <c r="A43" s="57"/>
      <c r="B43" s="30" t="s">
        <v>143</v>
      </c>
      <c r="C43" s="33">
        <v>37</v>
      </c>
      <c r="D43" s="91" t="s">
        <v>90</v>
      </c>
      <c r="E43" s="149" t="s">
        <v>776</v>
      </c>
      <c r="F43" s="156" t="s">
        <v>417</v>
      </c>
      <c r="G43" s="157" t="s">
        <v>418</v>
      </c>
      <c r="H43" s="168">
        <v>0.20138888888888887</v>
      </c>
      <c r="I43" s="169">
        <v>0.9375</v>
      </c>
      <c r="J43" s="94">
        <v>175</v>
      </c>
      <c r="K43" s="95">
        <v>36.67</v>
      </c>
      <c r="L43" s="96">
        <v>10</v>
      </c>
      <c r="M43" s="148">
        <v>60</v>
      </c>
      <c r="N43" s="143">
        <v>16</v>
      </c>
      <c r="O43" s="144">
        <v>19</v>
      </c>
      <c r="P43" s="17"/>
    </row>
    <row r="44" spans="1:16" s="1" customFormat="1" ht="66" x14ac:dyDescent="0.3">
      <c r="A44" s="57"/>
      <c r="B44" s="30" t="s">
        <v>143</v>
      </c>
      <c r="C44" s="33">
        <v>38</v>
      </c>
      <c r="D44" s="91" t="s">
        <v>780</v>
      </c>
      <c r="E44" s="153" t="s">
        <v>283</v>
      </c>
      <c r="F44" s="154" t="s">
        <v>885</v>
      </c>
      <c r="G44" s="150" t="s">
        <v>702</v>
      </c>
      <c r="H44" s="151" t="s">
        <v>69</v>
      </c>
      <c r="I44" s="152" t="s">
        <v>70</v>
      </c>
      <c r="J44" s="94">
        <v>255</v>
      </c>
      <c r="K44" s="95">
        <v>61.29</v>
      </c>
      <c r="L44" s="96">
        <v>13</v>
      </c>
      <c r="M44" s="148">
        <v>52</v>
      </c>
      <c r="N44" s="143">
        <v>18</v>
      </c>
      <c r="O44" s="144">
        <v>21</v>
      </c>
      <c r="P44" s="17"/>
    </row>
    <row r="45" spans="1:16" s="1" customFormat="1" ht="66" x14ac:dyDescent="0.3">
      <c r="A45" s="57"/>
      <c r="B45" s="30" t="s">
        <v>143</v>
      </c>
      <c r="C45" s="33">
        <v>42</v>
      </c>
      <c r="D45" s="325" t="s">
        <v>211</v>
      </c>
      <c r="E45" s="100" t="s">
        <v>734</v>
      </c>
      <c r="F45" s="98" t="s">
        <v>443</v>
      </c>
      <c r="G45" s="164" t="s">
        <v>808</v>
      </c>
      <c r="H45" s="168" t="s">
        <v>444</v>
      </c>
      <c r="I45" s="101" t="s">
        <v>138</v>
      </c>
      <c r="J45" s="94">
        <v>250</v>
      </c>
      <c r="K45" s="170">
        <v>54.2</v>
      </c>
      <c r="L45" s="96">
        <v>13</v>
      </c>
      <c r="M45" s="148">
        <v>54</v>
      </c>
      <c r="N45" s="143">
        <v>18</v>
      </c>
      <c r="O45" s="144">
        <v>20</v>
      </c>
      <c r="P45" s="17"/>
    </row>
    <row r="46" spans="1:16" s="1" customFormat="1" ht="49.5" x14ac:dyDescent="0.3">
      <c r="A46" s="57"/>
      <c r="B46" s="30" t="s">
        <v>427</v>
      </c>
      <c r="C46" s="40">
        <v>43</v>
      </c>
      <c r="D46" s="91" t="s">
        <v>76</v>
      </c>
      <c r="E46" s="100" t="s">
        <v>735</v>
      </c>
      <c r="F46" s="98" t="s">
        <v>797</v>
      </c>
      <c r="G46" s="99" t="s">
        <v>751</v>
      </c>
      <c r="H46" s="161" t="s">
        <v>210</v>
      </c>
      <c r="I46" s="135" t="s">
        <v>877</v>
      </c>
      <c r="J46" s="94">
        <v>296</v>
      </c>
      <c r="K46" s="170">
        <v>67.3</v>
      </c>
      <c r="L46" s="96">
        <v>21</v>
      </c>
      <c r="M46" s="148">
        <v>74</v>
      </c>
      <c r="N46" s="143">
        <v>12</v>
      </c>
      <c r="O46" s="144">
        <v>16</v>
      </c>
      <c r="P46" s="17"/>
    </row>
    <row r="47" spans="1:16" s="1" customFormat="1" ht="34.5" x14ac:dyDescent="0.3">
      <c r="A47" s="57"/>
      <c r="B47" s="30" t="s">
        <v>427</v>
      </c>
      <c r="C47" s="54" t="s">
        <v>512</v>
      </c>
      <c r="D47" s="91" t="s">
        <v>76</v>
      </c>
      <c r="E47" s="100" t="s">
        <v>425</v>
      </c>
      <c r="F47" s="98" t="s">
        <v>513</v>
      </c>
      <c r="G47" s="99" t="s">
        <v>514</v>
      </c>
      <c r="H47" s="161" t="s">
        <v>210</v>
      </c>
      <c r="I47" s="135" t="s">
        <v>442</v>
      </c>
      <c r="J47" s="94">
        <v>155</v>
      </c>
      <c r="K47" s="95">
        <v>34.090000000000003</v>
      </c>
      <c r="L47" s="96">
        <v>8</v>
      </c>
      <c r="M47" s="148">
        <v>54</v>
      </c>
      <c r="N47" s="143">
        <v>17</v>
      </c>
      <c r="O47" s="144">
        <v>22</v>
      </c>
      <c r="P47" s="17"/>
    </row>
    <row r="48" spans="1:16" s="1" customFormat="1" ht="49.5" x14ac:dyDescent="0.3">
      <c r="A48" s="57"/>
      <c r="B48" s="30" t="s">
        <v>427</v>
      </c>
      <c r="C48" s="54" t="s">
        <v>515</v>
      </c>
      <c r="D48" s="91" t="s">
        <v>76</v>
      </c>
      <c r="E48" s="149" t="s">
        <v>676</v>
      </c>
      <c r="F48" s="156" t="s">
        <v>516</v>
      </c>
      <c r="G48" s="157" t="s">
        <v>895</v>
      </c>
      <c r="H48" s="161" t="s">
        <v>146</v>
      </c>
      <c r="I48" s="135" t="s">
        <v>517</v>
      </c>
      <c r="J48" s="94">
        <v>160</v>
      </c>
      <c r="K48" s="95">
        <v>42.68</v>
      </c>
      <c r="L48" s="96">
        <v>5</v>
      </c>
      <c r="M48" s="148">
        <v>31</v>
      </c>
      <c r="N48" s="143">
        <v>27</v>
      </c>
      <c r="O48" s="144">
        <v>37</v>
      </c>
      <c r="P48" s="17"/>
    </row>
    <row r="49" spans="1:16" s="1" customFormat="1" ht="66" customHeight="1" x14ac:dyDescent="0.3">
      <c r="A49" s="57"/>
      <c r="B49" s="30" t="s">
        <v>143</v>
      </c>
      <c r="C49" s="33">
        <v>45</v>
      </c>
      <c r="D49" s="91" t="s">
        <v>106</v>
      </c>
      <c r="E49" s="153" t="s">
        <v>669</v>
      </c>
      <c r="F49" s="154" t="s">
        <v>670</v>
      </c>
      <c r="G49" s="150" t="s">
        <v>198</v>
      </c>
      <c r="H49" s="151" t="s">
        <v>74</v>
      </c>
      <c r="I49" s="152" t="s">
        <v>63</v>
      </c>
      <c r="J49" s="94">
        <v>239</v>
      </c>
      <c r="K49" s="95">
        <v>53.4</v>
      </c>
      <c r="L49" s="96">
        <v>36</v>
      </c>
      <c r="M49" s="148">
        <v>162</v>
      </c>
      <c r="N49" s="143">
        <v>6</v>
      </c>
      <c r="O49" s="144">
        <v>7</v>
      </c>
      <c r="P49" s="17"/>
    </row>
    <row r="50" spans="1:16" s="1" customFormat="1" ht="66" x14ac:dyDescent="0.3">
      <c r="A50" s="57"/>
      <c r="B50" s="30" t="s">
        <v>143</v>
      </c>
      <c r="C50" s="33">
        <v>46</v>
      </c>
      <c r="D50" s="91" t="s">
        <v>681</v>
      </c>
      <c r="E50" s="100" t="s">
        <v>787</v>
      </c>
      <c r="F50" s="156" t="s">
        <v>720</v>
      </c>
      <c r="G50" s="157" t="s">
        <v>783</v>
      </c>
      <c r="H50" s="151" t="s">
        <v>366</v>
      </c>
      <c r="I50" s="152" t="s">
        <v>426</v>
      </c>
      <c r="J50" s="94">
        <v>236</v>
      </c>
      <c r="K50" s="95">
        <v>50.15</v>
      </c>
      <c r="L50" s="96">
        <v>16</v>
      </c>
      <c r="M50" s="148">
        <v>71</v>
      </c>
      <c r="N50" s="143">
        <v>13</v>
      </c>
      <c r="O50" s="144">
        <v>17</v>
      </c>
      <c r="P50" s="17"/>
    </row>
    <row r="51" spans="1:16" ht="99" x14ac:dyDescent="0.3">
      <c r="A51" s="57"/>
      <c r="B51" s="30" t="s">
        <v>143</v>
      </c>
      <c r="C51" s="64">
        <v>47</v>
      </c>
      <c r="D51" s="326" t="s">
        <v>211</v>
      </c>
      <c r="E51" s="157" t="s">
        <v>773</v>
      </c>
      <c r="F51" s="98" t="s">
        <v>798</v>
      </c>
      <c r="G51" s="99" t="s">
        <v>283</v>
      </c>
      <c r="H51" s="152" t="s">
        <v>159</v>
      </c>
      <c r="I51" s="152" t="s">
        <v>157</v>
      </c>
      <c r="J51" s="94">
        <v>254</v>
      </c>
      <c r="K51" s="95">
        <v>62.1</v>
      </c>
      <c r="L51" s="96">
        <v>13</v>
      </c>
      <c r="M51" s="148">
        <v>52</v>
      </c>
      <c r="N51" s="143">
        <v>18</v>
      </c>
      <c r="O51" s="144">
        <v>21</v>
      </c>
      <c r="P51" s="17"/>
    </row>
    <row r="52" spans="1:16" ht="66" x14ac:dyDescent="0.3">
      <c r="A52" s="57"/>
      <c r="B52" s="30" t="s">
        <v>143</v>
      </c>
      <c r="C52" s="78">
        <v>58</v>
      </c>
      <c r="D52" s="97" t="s">
        <v>295</v>
      </c>
      <c r="E52" s="150" t="s">
        <v>296</v>
      </c>
      <c r="F52" s="165" t="s">
        <v>760</v>
      </c>
      <c r="G52" s="155" t="s">
        <v>299</v>
      </c>
      <c r="H52" s="152" t="s">
        <v>196</v>
      </c>
      <c r="I52" s="152" t="s">
        <v>228</v>
      </c>
      <c r="J52" s="94">
        <v>179</v>
      </c>
      <c r="K52" s="95">
        <v>40.49</v>
      </c>
      <c r="L52" s="96">
        <v>12</v>
      </c>
      <c r="M52" s="148">
        <v>72</v>
      </c>
      <c r="N52" s="143">
        <v>13</v>
      </c>
      <c r="O52" s="144">
        <v>17</v>
      </c>
      <c r="P52" s="17"/>
    </row>
    <row r="53" spans="1:16" s="1" customFormat="1" ht="49.5" x14ac:dyDescent="0.3">
      <c r="A53" s="57"/>
      <c r="B53" s="30" t="s">
        <v>143</v>
      </c>
      <c r="C53" s="33">
        <v>62</v>
      </c>
      <c r="D53" s="91" t="s">
        <v>105</v>
      </c>
      <c r="E53" s="171" t="s">
        <v>283</v>
      </c>
      <c r="F53" s="165" t="s">
        <v>285</v>
      </c>
      <c r="G53" s="103" t="s">
        <v>88</v>
      </c>
      <c r="H53" s="151" t="s">
        <v>196</v>
      </c>
      <c r="I53" s="152" t="s">
        <v>878</v>
      </c>
      <c r="J53" s="94">
        <v>181</v>
      </c>
      <c r="K53" s="95">
        <v>37.950000000000003</v>
      </c>
      <c r="L53" s="96">
        <v>21</v>
      </c>
      <c r="M53" s="148">
        <v>124</v>
      </c>
      <c r="N53" s="143">
        <v>7</v>
      </c>
      <c r="O53" s="144">
        <v>10</v>
      </c>
      <c r="P53" s="17"/>
    </row>
    <row r="54" spans="1:16" s="1" customFormat="1" ht="49.5" x14ac:dyDescent="0.3">
      <c r="A54" s="57"/>
      <c r="B54" s="30" t="s">
        <v>143</v>
      </c>
      <c r="C54" s="64">
        <v>63</v>
      </c>
      <c r="D54" s="91" t="s">
        <v>286</v>
      </c>
      <c r="E54" s="172" t="s">
        <v>287</v>
      </c>
      <c r="F54" s="98" t="s">
        <v>288</v>
      </c>
      <c r="G54" s="99" t="s">
        <v>289</v>
      </c>
      <c r="H54" s="151" t="s">
        <v>196</v>
      </c>
      <c r="I54" s="152" t="s">
        <v>63</v>
      </c>
      <c r="J54" s="94">
        <v>252</v>
      </c>
      <c r="K54" s="95">
        <v>58.1</v>
      </c>
      <c r="L54" s="96">
        <v>14</v>
      </c>
      <c r="M54" s="148">
        <v>60</v>
      </c>
      <c r="N54" s="143">
        <v>16</v>
      </c>
      <c r="O54" s="144">
        <v>19</v>
      </c>
      <c r="P54" s="17"/>
    </row>
    <row r="55" spans="1:16" s="1" customFormat="1" ht="57" customHeight="1" x14ac:dyDescent="0.3">
      <c r="A55" s="57"/>
      <c r="B55" s="30" t="s">
        <v>143</v>
      </c>
      <c r="C55" s="33">
        <v>65</v>
      </c>
      <c r="D55" s="91" t="s">
        <v>87</v>
      </c>
      <c r="E55" s="149" t="s">
        <v>775</v>
      </c>
      <c r="F55" s="156" t="s">
        <v>187</v>
      </c>
      <c r="G55" s="158" t="s">
        <v>188</v>
      </c>
      <c r="H55" s="151" t="s">
        <v>195</v>
      </c>
      <c r="I55" s="152" t="s">
        <v>189</v>
      </c>
      <c r="J55" s="94">
        <v>134</v>
      </c>
      <c r="K55" s="95">
        <v>32.409999999999997</v>
      </c>
      <c r="L55" s="96">
        <v>7</v>
      </c>
      <c r="M55" s="148">
        <v>56</v>
      </c>
      <c r="N55" s="143">
        <v>18</v>
      </c>
      <c r="O55" s="144">
        <v>20</v>
      </c>
      <c r="P55" s="17"/>
    </row>
    <row r="56" spans="1:16" s="1" customFormat="1" ht="66" x14ac:dyDescent="0.3">
      <c r="A56" s="57"/>
      <c r="B56" s="30" t="s">
        <v>143</v>
      </c>
      <c r="C56" s="39" t="s">
        <v>190</v>
      </c>
      <c r="D56" s="91" t="s">
        <v>87</v>
      </c>
      <c r="E56" s="149" t="s">
        <v>775</v>
      </c>
      <c r="F56" s="156" t="s">
        <v>191</v>
      </c>
      <c r="G56" s="158" t="s">
        <v>188</v>
      </c>
      <c r="H56" s="151" t="s">
        <v>195</v>
      </c>
      <c r="I56" s="152" t="s">
        <v>192</v>
      </c>
      <c r="J56" s="94">
        <v>137</v>
      </c>
      <c r="K56" s="95">
        <v>31</v>
      </c>
      <c r="L56" s="96">
        <v>8</v>
      </c>
      <c r="M56" s="148">
        <v>64</v>
      </c>
      <c r="N56" s="143">
        <v>15</v>
      </c>
      <c r="O56" s="144">
        <v>19</v>
      </c>
      <c r="P56" s="17"/>
    </row>
    <row r="57" spans="1:16" s="1" customFormat="1" ht="72.75" customHeight="1" x14ac:dyDescent="0.3">
      <c r="A57" s="57"/>
      <c r="B57" s="30" t="s">
        <v>143</v>
      </c>
      <c r="C57" s="39">
        <v>66</v>
      </c>
      <c r="D57" s="91" t="s">
        <v>117</v>
      </c>
      <c r="E57" s="159" t="s">
        <v>397</v>
      </c>
      <c r="F57" s="98" t="s">
        <v>927</v>
      </c>
      <c r="G57" s="158" t="s">
        <v>887</v>
      </c>
      <c r="H57" s="151" t="s">
        <v>181</v>
      </c>
      <c r="I57" s="152" t="s">
        <v>888</v>
      </c>
      <c r="J57" s="94">
        <v>266</v>
      </c>
      <c r="K57" s="95">
        <v>77.599999999999994</v>
      </c>
      <c r="L57" s="96">
        <v>12</v>
      </c>
      <c r="M57" s="148">
        <v>46</v>
      </c>
      <c r="N57" s="143">
        <v>19</v>
      </c>
      <c r="O57" s="144">
        <v>25</v>
      </c>
      <c r="P57" s="17"/>
    </row>
    <row r="58" spans="1:16" s="1" customFormat="1" ht="72.75" customHeight="1" x14ac:dyDescent="0.3">
      <c r="A58" s="57"/>
      <c r="B58" s="30" t="s">
        <v>143</v>
      </c>
      <c r="C58" s="39">
        <v>67</v>
      </c>
      <c r="D58" s="91" t="s">
        <v>117</v>
      </c>
      <c r="E58" s="159" t="s">
        <v>889</v>
      </c>
      <c r="F58" s="98" t="s">
        <v>890</v>
      </c>
      <c r="G58" s="158" t="s">
        <v>399</v>
      </c>
      <c r="H58" s="151" t="s">
        <v>298</v>
      </c>
      <c r="I58" s="152" t="s">
        <v>891</v>
      </c>
      <c r="J58" s="94">
        <v>151</v>
      </c>
      <c r="K58" s="95">
        <v>44.3</v>
      </c>
      <c r="L58" s="96">
        <v>4</v>
      </c>
      <c r="M58" s="148">
        <v>28</v>
      </c>
      <c r="N58" s="143">
        <v>32</v>
      </c>
      <c r="O58" s="144">
        <v>44</v>
      </c>
      <c r="P58" s="272"/>
    </row>
    <row r="59" spans="1:16" s="1" customFormat="1" ht="63" customHeight="1" x14ac:dyDescent="0.3">
      <c r="A59" s="57"/>
      <c r="B59" s="30" t="s">
        <v>143</v>
      </c>
      <c r="C59" s="49" t="s">
        <v>376</v>
      </c>
      <c r="D59" s="91" t="s">
        <v>371</v>
      </c>
      <c r="E59" s="149" t="s">
        <v>338</v>
      </c>
      <c r="F59" s="156" t="s">
        <v>377</v>
      </c>
      <c r="G59" s="158" t="s">
        <v>378</v>
      </c>
      <c r="H59" s="151" t="s">
        <v>196</v>
      </c>
      <c r="I59" s="152" t="s">
        <v>197</v>
      </c>
      <c r="J59" s="94">
        <v>166</v>
      </c>
      <c r="K59" s="95">
        <v>36.15</v>
      </c>
      <c r="L59" s="96">
        <v>8</v>
      </c>
      <c r="M59" s="148">
        <v>52</v>
      </c>
      <c r="N59" s="143">
        <v>20</v>
      </c>
      <c r="O59" s="144">
        <v>22</v>
      </c>
      <c r="P59" s="17"/>
    </row>
    <row r="60" spans="1:16" s="1" customFormat="1" ht="85.5" customHeight="1" x14ac:dyDescent="0.3">
      <c r="A60" s="57"/>
      <c r="B60" s="30" t="s">
        <v>143</v>
      </c>
      <c r="C60" s="33">
        <v>70</v>
      </c>
      <c r="D60" s="91" t="s">
        <v>89</v>
      </c>
      <c r="E60" s="100" t="s">
        <v>151</v>
      </c>
      <c r="F60" s="156" t="s">
        <v>152</v>
      </c>
      <c r="G60" s="158" t="s">
        <v>153</v>
      </c>
      <c r="H60" s="168" t="s">
        <v>388</v>
      </c>
      <c r="I60" s="167" t="s">
        <v>426</v>
      </c>
      <c r="J60" s="94">
        <v>338</v>
      </c>
      <c r="K60" s="166">
        <v>121.4</v>
      </c>
      <c r="L60" s="96">
        <v>10</v>
      </c>
      <c r="M60" s="148">
        <v>30</v>
      </c>
      <c r="N60" s="143">
        <v>32</v>
      </c>
      <c r="O60" s="144">
        <v>36</v>
      </c>
      <c r="P60" s="17"/>
    </row>
    <row r="61" spans="1:16" s="1" customFormat="1" ht="81.75" customHeight="1" x14ac:dyDescent="0.3">
      <c r="A61" s="57"/>
      <c r="B61" s="30" t="s">
        <v>143</v>
      </c>
      <c r="C61" s="33">
        <v>72</v>
      </c>
      <c r="D61" s="91" t="s">
        <v>77</v>
      </c>
      <c r="E61" s="149" t="s">
        <v>325</v>
      </c>
      <c r="F61" s="156" t="s">
        <v>326</v>
      </c>
      <c r="G61" s="157" t="s">
        <v>327</v>
      </c>
      <c r="H61" s="162" t="s">
        <v>233</v>
      </c>
      <c r="I61" s="101">
        <v>0.95833333333333337</v>
      </c>
      <c r="J61" s="94">
        <v>300</v>
      </c>
      <c r="K61" s="95">
        <v>65.02</v>
      </c>
      <c r="L61" s="96">
        <v>17</v>
      </c>
      <c r="M61" s="148">
        <v>61</v>
      </c>
      <c r="N61" s="143">
        <v>16</v>
      </c>
      <c r="O61" s="144">
        <v>19</v>
      </c>
      <c r="P61" s="17"/>
    </row>
    <row r="62" spans="1:16" s="1" customFormat="1" ht="104.25" customHeight="1" x14ac:dyDescent="0.3">
      <c r="A62" s="57"/>
      <c r="B62" s="30" t="s">
        <v>143</v>
      </c>
      <c r="C62" s="33">
        <v>76</v>
      </c>
      <c r="D62" s="91" t="s">
        <v>107</v>
      </c>
      <c r="E62" s="100" t="s">
        <v>904</v>
      </c>
      <c r="F62" s="156" t="s">
        <v>928</v>
      </c>
      <c r="G62" s="157" t="s">
        <v>263</v>
      </c>
      <c r="H62" s="151" t="s">
        <v>941</v>
      </c>
      <c r="I62" s="152" t="s">
        <v>942</v>
      </c>
      <c r="J62" s="94">
        <v>198</v>
      </c>
      <c r="K62" s="95">
        <v>43.87</v>
      </c>
      <c r="L62" s="96">
        <v>7</v>
      </c>
      <c r="M62" s="148">
        <v>38</v>
      </c>
      <c r="N62" s="143">
        <v>25</v>
      </c>
      <c r="O62" s="144">
        <v>32</v>
      </c>
      <c r="P62" s="17"/>
    </row>
    <row r="63" spans="1:16" s="1" customFormat="1" ht="57.75" customHeight="1" x14ac:dyDescent="0.3">
      <c r="A63" s="57"/>
      <c r="B63" s="30" t="s">
        <v>143</v>
      </c>
      <c r="C63" s="33">
        <v>77</v>
      </c>
      <c r="D63" s="91" t="s">
        <v>107</v>
      </c>
      <c r="E63" s="100" t="s">
        <v>943</v>
      </c>
      <c r="F63" s="156" t="s">
        <v>982</v>
      </c>
      <c r="G63" s="157" t="s">
        <v>892</v>
      </c>
      <c r="H63" s="168">
        <v>0.21527777777777779</v>
      </c>
      <c r="I63" s="101">
        <v>0.95138888888888884</v>
      </c>
      <c r="J63" s="94">
        <v>125</v>
      </c>
      <c r="K63" s="95">
        <v>31.4</v>
      </c>
      <c r="L63" s="96">
        <v>2</v>
      </c>
      <c r="M63" s="148">
        <v>16</v>
      </c>
      <c r="N63" s="143">
        <v>50</v>
      </c>
      <c r="O63" s="144">
        <v>75</v>
      </c>
      <c r="P63" s="17"/>
    </row>
    <row r="64" spans="1:16" s="1" customFormat="1" ht="49.5" x14ac:dyDescent="0.3">
      <c r="A64" s="57"/>
      <c r="B64" s="30" t="s">
        <v>143</v>
      </c>
      <c r="C64" s="33">
        <v>78</v>
      </c>
      <c r="D64" s="91" t="s">
        <v>677</v>
      </c>
      <c r="E64" s="102" t="s">
        <v>698</v>
      </c>
      <c r="F64" s="154" t="s">
        <v>629</v>
      </c>
      <c r="G64" s="163" t="s">
        <v>399</v>
      </c>
      <c r="H64" s="151" t="s">
        <v>505</v>
      </c>
      <c r="I64" s="152" t="s">
        <v>300</v>
      </c>
      <c r="J64" s="94">
        <v>164</v>
      </c>
      <c r="K64" s="95">
        <v>48.29</v>
      </c>
      <c r="L64" s="96">
        <v>8</v>
      </c>
      <c r="M64" s="148">
        <v>53</v>
      </c>
      <c r="N64" s="143">
        <v>17</v>
      </c>
      <c r="O64" s="144">
        <v>24</v>
      </c>
      <c r="P64" s="125"/>
    </row>
    <row r="65" spans="1:16" s="1" customFormat="1" ht="66" x14ac:dyDescent="0.3">
      <c r="A65" s="57"/>
      <c r="B65" s="30" t="s">
        <v>143</v>
      </c>
      <c r="C65" s="33">
        <v>79</v>
      </c>
      <c r="D65" s="91" t="s">
        <v>105</v>
      </c>
      <c r="E65" s="149" t="s">
        <v>290</v>
      </c>
      <c r="F65" s="156" t="s">
        <v>291</v>
      </c>
      <c r="G65" s="157" t="s">
        <v>700</v>
      </c>
      <c r="H65" s="151" t="s">
        <v>292</v>
      </c>
      <c r="I65" s="152" t="s">
        <v>293</v>
      </c>
      <c r="J65" s="94">
        <v>273</v>
      </c>
      <c r="K65" s="95">
        <v>62.5</v>
      </c>
      <c r="L65" s="96">
        <v>15</v>
      </c>
      <c r="M65" s="148">
        <v>58</v>
      </c>
      <c r="N65" s="143">
        <v>16</v>
      </c>
      <c r="O65" s="144">
        <v>20</v>
      </c>
      <c r="P65" s="17"/>
    </row>
    <row r="66" spans="1:16" s="1" customFormat="1" ht="49.5" x14ac:dyDescent="0.3">
      <c r="A66" s="57"/>
      <c r="B66" s="30" t="s">
        <v>143</v>
      </c>
      <c r="C66" s="33">
        <v>80</v>
      </c>
      <c r="D66" s="91" t="s">
        <v>77</v>
      </c>
      <c r="E66" s="153" t="s">
        <v>328</v>
      </c>
      <c r="F66" s="154" t="s">
        <v>329</v>
      </c>
      <c r="G66" s="150" t="s">
        <v>674</v>
      </c>
      <c r="H66" s="151" t="s">
        <v>20</v>
      </c>
      <c r="I66" s="152" t="s">
        <v>228</v>
      </c>
      <c r="J66" s="94">
        <v>228</v>
      </c>
      <c r="K66" s="95">
        <v>45.96</v>
      </c>
      <c r="L66" s="96">
        <v>22</v>
      </c>
      <c r="M66" s="148">
        <v>104</v>
      </c>
      <c r="N66" s="143">
        <v>9</v>
      </c>
      <c r="O66" s="144">
        <v>12</v>
      </c>
      <c r="P66" s="17"/>
    </row>
    <row r="67" spans="1:16" s="1" customFormat="1" ht="49.5" x14ac:dyDescent="0.3">
      <c r="A67" s="57"/>
      <c r="B67" s="30" t="s">
        <v>427</v>
      </c>
      <c r="C67" s="40">
        <v>81</v>
      </c>
      <c r="D67" s="325" t="s">
        <v>211</v>
      </c>
      <c r="E67" s="100" t="s">
        <v>773</v>
      </c>
      <c r="F67" s="98" t="s">
        <v>799</v>
      </c>
      <c r="G67" s="99" t="s">
        <v>977</v>
      </c>
      <c r="H67" s="161" t="s">
        <v>445</v>
      </c>
      <c r="I67" s="135" t="s">
        <v>446</v>
      </c>
      <c r="J67" s="94">
        <v>215</v>
      </c>
      <c r="K67" s="95">
        <v>52.4</v>
      </c>
      <c r="L67" s="96">
        <v>12</v>
      </c>
      <c r="M67" s="148">
        <v>58</v>
      </c>
      <c r="N67" s="143">
        <v>16</v>
      </c>
      <c r="O67" s="144">
        <v>20</v>
      </c>
      <c r="P67" s="17"/>
    </row>
    <row r="68" spans="1:16" s="1" customFormat="1" ht="82.5" x14ac:dyDescent="0.3">
      <c r="A68" s="57"/>
      <c r="B68" s="30" t="s">
        <v>427</v>
      </c>
      <c r="C68" s="40">
        <v>82</v>
      </c>
      <c r="D68" s="91" t="s">
        <v>428</v>
      </c>
      <c r="E68" s="149" t="s">
        <v>423</v>
      </c>
      <c r="F68" s="156" t="s">
        <v>721</v>
      </c>
      <c r="G68" s="157" t="s">
        <v>429</v>
      </c>
      <c r="H68" s="151" t="s">
        <v>430</v>
      </c>
      <c r="I68" s="101">
        <v>0.93055555555555547</v>
      </c>
      <c r="J68" s="245">
        <v>255</v>
      </c>
      <c r="K68" s="95">
        <v>62.05</v>
      </c>
      <c r="L68" s="246">
        <v>16</v>
      </c>
      <c r="M68" s="242">
        <v>66</v>
      </c>
      <c r="N68" s="243">
        <v>13</v>
      </c>
      <c r="O68" s="244">
        <v>18</v>
      </c>
      <c r="P68" s="17"/>
    </row>
    <row r="69" spans="1:16" s="1" customFormat="1" ht="66" x14ac:dyDescent="0.3">
      <c r="A69" s="57"/>
      <c r="B69" s="30" t="s">
        <v>143</v>
      </c>
      <c r="C69" s="33">
        <v>87</v>
      </c>
      <c r="D69" s="91" t="s">
        <v>77</v>
      </c>
      <c r="E69" s="153" t="s">
        <v>884</v>
      </c>
      <c r="F69" s="165" t="s">
        <v>929</v>
      </c>
      <c r="G69" s="150" t="s">
        <v>674</v>
      </c>
      <c r="H69" s="151" t="s">
        <v>21</v>
      </c>
      <c r="I69" s="152" t="s">
        <v>228</v>
      </c>
      <c r="J69" s="94">
        <v>270</v>
      </c>
      <c r="K69" s="95">
        <v>59.11</v>
      </c>
      <c r="L69" s="96">
        <v>25</v>
      </c>
      <c r="M69" s="148">
        <v>100</v>
      </c>
      <c r="N69" s="143">
        <v>9</v>
      </c>
      <c r="O69" s="144">
        <v>13</v>
      </c>
      <c r="P69" s="17"/>
    </row>
    <row r="70" spans="1:16" s="1" customFormat="1" ht="49.5" x14ac:dyDescent="0.3">
      <c r="A70" s="57"/>
      <c r="B70" s="89" t="s">
        <v>683</v>
      </c>
      <c r="C70" s="33">
        <v>92</v>
      </c>
      <c r="D70" s="91" t="s">
        <v>684</v>
      </c>
      <c r="E70" s="153" t="s">
        <v>685</v>
      </c>
      <c r="F70" s="154" t="s">
        <v>686</v>
      </c>
      <c r="G70" s="150" t="s">
        <v>687</v>
      </c>
      <c r="H70" s="168">
        <v>0.20833333333333334</v>
      </c>
      <c r="I70" s="101">
        <v>0.95833333333333337</v>
      </c>
      <c r="J70" s="94">
        <v>116</v>
      </c>
      <c r="K70" s="95">
        <v>25.7</v>
      </c>
      <c r="L70" s="96">
        <v>3</v>
      </c>
      <c r="M70" s="148">
        <v>27</v>
      </c>
      <c r="N70" s="143">
        <v>30</v>
      </c>
      <c r="O70" s="144">
        <v>45</v>
      </c>
      <c r="P70" s="17"/>
    </row>
    <row r="71" spans="1:16" s="1" customFormat="1" ht="34.5" x14ac:dyDescent="0.3">
      <c r="A71" s="57"/>
      <c r="B71" s="30" t="s">
        <v>143</v>
      </c>
      <c r="C71" s="33">
        <v>93</v>
      </c>
      <c r="D71" s="91" t="s">
        <v>400</v>
      </c>
      <c r="E71" s="153" t="s">
        <v>401</v>
      </c>
      <c r="F71" s="154" t="s">
        <v>948</v>
      </c>
      <c r="G71" s="150" t="s">
        <v>893</v>
      </c>
      <c r="H71" s="151" t="s">
        <v>988</v>
      </c>
      <c r="I71" s="152" t="s">
        <v>989</v>
      </c>
      <c r="J71" s="245">
        <v>118</v>
      </c>
      <c r="K71" s="95">
        <v>24.3</v>
      </c>
      <c r="L71" s="96">
        <v>4</v>
      </c>
      <c r="M71" s="242">
        <v>34</v>
      </c>
      <c r="N71" s="243">
        <v>25</v>
      </c>
      <c r="O71" s="144">
        <v>32</v>
      </c>
      <c r="P71" s="17"/>
    </row>
    <row r="72" spans="1:16" ht="66" x14ac:dyDescent="0.3">
      <c r="A72" s="57"/>
      <c r="B72" s="92" t="s">
        <v>143</v>
      </c>
      <c r="C72" s="33">
        <v>98</v>
      </c>
      <c r="D72" s="97" t="s">
        <v>193</v>
      </c>
      <c r="E72" s="158" t="s">
        <v>743</v>
      </c>
      <c r="F72" s="98" t="s">
        <v>744</v>
      </c>
      <c r="G72" s="164" t="s">
        <v>412</v>
      </c>
      <c r="H72" s="135" t="s">
        <v>171</v>
      </c>
      <c r="I72" s="135" t="s">
        <v>194</v>
      </c>
      <c r="J72" s="94">
        <v>130</v>
      </c>
      <c r="K72" s="95">
        <v>30.05</v>
      </c>
      <c r="L72" s="96">
        <v>6</v>
      </c>
      <c r="M72" s="148">
        <v>49</v>
      </c>
      <c r="N72" s="143">
        <v>20</v>
      </c>
      <c r="O72" s="144">
        <v>25</v>
      </c>
      <c r="P72" s="17"/>
    </row>
    <row r="73" spans="1:16" s="1" customFormat="1" ht="66" x14ac:dyDescent="0.3">
      <c r="A73" s="57"/>
      <c r="B73" s="92" t="s">
        <v>143</v>
      </c>
      <c r="C73" s="231">
        <v>103</v>
      </c>
      <c r="D73" s="105" t="s">
        <v>99</v>
      </c>
      <c r="E73" s="153" t="s">
        <v>137</v>
      </c>
      <c r="F73" s="188" t="s">
        <v>682</v>
      </c>
      <c r="G73" s="189" t="s">
        <v>133</v>
      </c>
      <c r="H73" s="190" t="s">
        <v>74</v>
      </c>
      <c r="I73" s="191" t="s">
        <v>22</v>
      </c>
      <c r="J73" s="94">
        <v>276</v>
      </c>
      <c r="K73" s="166">
        <v>68.89</v>
      </c>
      <c r="L73" s="96">
        <v>28</v>
      </c>
      <c r="M73" s="148">
        <v>104</v>
      </c>
      <c r="N73" s="143">
        <v>9</v>
      </c>
      <c r="O73" s="144">
        <v>11</v>
      </c>
      <c r="P73" s="17"/>
    </row>
    <row r="74" spans="1:16" s="1" customFormat="1" ht="34.5" x14ac:dyDescent="0.3">
      <c r="A74" s="57"/>
      <c r="B74" s="92" t="s">
        <v>143</v>
      </c>
      <c r="C74" s="231" t="s">
        <v>134</v>
      </c>
      <c r="D74" s="105" t="s">
        <v>99</v>
      </c>
      <c r="E74" s="102" t="s">
        <v>135</v>
      </c>
      <c r="F74" s="192" t="s">
        <v>136</v>
      </c>
      <c r="G74" s="107" t="s">
        <v>137</v>
      </c>
      <c r="H74" s="181" t="s">
        <v>74</v>
      </c>
      <c r="I74" s="182" t="s">
        <v>138</v>
      </c>
      <c r="J74" s="94">
        <v>259</v>
      </c>
      <c r="K74" s="166">
        <v>62.8</v>
      </c>
      <c r="L74" s="96">
        <v>18</v>
      </c>
      <c r="M74" s="148">
        <v>72</v>
      </c>
      <c r="N74" s="143">
        <v>13</v>
      </c>
      <c r="O74" s="144">
        <v>16</v>
      </c>
      <c r="P74" s="17"/>
    </row>
    <row r="75" spans="1:16" s="1" customFormat="1" ht="49.5" x14ac:dyDescent="0.3">
      <c r="A75" s="57"/>
      <c r="B75" s="30" t="s">
        <v>143</v>
      </c>
      <c r="C75" s="34" t="s">
        <v>243</v>
      </c>
      <c r="D75" s="91" t="s">
        <v>97</v>
      </c>
      <c r="E75" s="102" t="s">
        <v>137</v>
      </c>
      <c r="F75" s="154" t="s">
        <v>732</v>
      </c>
      <c r="G75" s="163" t="s">
        <v>244</v>
      </c>
      <c r="H75" s="151" t="s">
        <v>245</v>
      </c>
      <c r="I75" s="152" t="s">
        <v>745</v>
      </c>
      <c r="J75" s="94">
        <v>202</v>
      </c>
      <c r="K75" s="95">
        <v>46.48</v>
      </c>
      <c r="L75" s="96">
        <v>16</v>
      </c>
      <c r="M75" s="148">
        <v>82</v>
      </c>
      <c r="N75" s="143">
        <v>11</v>
      </c>
      <c r="O75" s="144">
        <v>14</v>
      </c>
      <c r="P75" s="17"/>
    </row>
    <row r="76" spans="1:16" s="1" customFormat="1" ht="66" x14ac:dyDescent="0.3">
      <c r="A76" s="57"/>
      <c r="B76" s="30" t="s">
        <v>143</v>
      </c>
      <c r="C76" s="34">
        <v>112</v>
      </c>
      <c r="D76" s="91" t="s">
        <v>92</v>
      </c>
      <c r="E76" s="100" t="s">
        <v>135</v>
      </c>
      <c r="F76" s="98" t="s">
        <v>506</v>
      </c>
      <c r="G76" s="99" t="s">
        <v>137</v>
      </c>
      <c r="H76" s="151" t="s">
        <v>74</v>
      </c>
      <c r="I76" s="152" t="s">
        <v>507</v>
      </c>
      <c r="J76" s="94">
        <v>275</v>
      </c>
      <c r="K76" s="95">
        <v>65.02</v>
      </c>
      <c r="L76" s="96">
        <v>20</v>
      </c>
      <c r="M76" s="148">
        <v>74</v>
      </c>
      <c r="N76" s="143">
        <v>12</v>
      </c>
      <c r="O76" s="144">
        <v>15</v>
      </c>
      <c r="P76" s="17"/>
    </row>
    <row r="77" spans="1:16" s="1" customFormat="1" ht="82.5" x14ac:dyDescent="0.3">
      <c r="A77" s="57"/>
      <c r="B77" s="30" t="s">
        <v>143</v>
      </c>
      <c r="C77" s="33">
        <v>202</v>
      </c>
      <c r="D77" s="91" t="s">
        <v>86</v>
      </c>
      <c r="E77" s="149" t="s">
        <v>773</v>
      </c>
      <c r="F77" s="98" t="s">
        <v>813</v>
      </c>
      <c r="G77" s="164" t="s">
        <v>124</v>
      </c>
      <c r="H77" s="168" t="s">
        <v>398</v>
      </c>
      <c r="I77" s="101" t="s">
        <v>448</v>
      </c>
      <c r="J77" s="94">
        <v>276</v>
      </c>
      <c r="K77" s="95">
        <v>107.2</v>
      </c>
      <c r="L77" s="96">
        <v>16</v>
      </c>
      <c r="M77" s="148">
        <v>60</v>
      </c>
      <c r="N77" s="143">
        <v>15</v>
      </c>
      <c r="O77" s="144">
        <v>19</v>
      </c>
      <c r="P77" s="17"/>
    </row>
    <row r="78" spans="1:16" s="1" customFormat="1" ht="82.5" x14ac:dyDescent="0.3">
      <c r="A78" s="57"/>
      <c r="B78" s="30" t="s">
        <v>143</v>
      </c>
      <c r="C78" s="40">
        <v>203</v>
      </c>
      <c r="D78" s="91" t="s">
        <v>86</v>
      </c>
      <c r="E78" s="100" t="s">
        <v>944</v>
      </c>
      <c r="F78" s="98" t="s">
        <v>959</v>
      </c>
      <c r="G78" s="164" t="s">
        <v>127</v>
      </c>
      <c r="H78" s="161" t="s">
        <v>449</v>
      </c>
      <c r="I78" s="135" t="s">
        <v>278</v>
      </c>
      <c r="J78" s="94">
        <v>214</v>
      </c>
      <c r="K78" s="95">
        <v>76.3</v>
      </c>
      <c r="L78" s="96">
        <v>10</v>
      </c>
      <c r="M78" s="148">
        <v>50</v>
      </c>
      <c r="N78" s="143">
        <v>19</v>
      </c>
      <c r="O78" s="144">
        <v>24</v>
      </c>
      <c r="P78" s="17"/>
    </row>
    <row r="79" spans="1:16" s="1" customFormat="1" ht="66" x14ac:dyDescent="0.3">
      <c r="A79" s="57"/>
      <c r="B79" s="30" t="s">
        <v>143</v>
      </c>
      <c r="C79" s="40">
        <v>204</v>
      </c>
      <c r="D79" s="91" t="s">
        <v>122</v>
      </c>
      <c r="E79" s="149" t="s">
        <v>740</v>
      </c>
      <c r="F79" s="98" t="s">
        <v>451</v>
      </c>
      <c r="G79" s="164" t="s">
        <v>703</v>
      </c>
      <c r="H79" s="161" t="s">
        <v>452</v>
      </c>
      <c r="I79" s="135" t="s">
        <v>453</v>
      </c>
      <c r="J79" s="94">
        <v>190</v>
      </c>
      <c r="K79" s="95">
        <v>93</v>
      </c>
      <c r="L79" s="96">
        <v>3</v>
      </c>
      <c r="M79" s="148">
        <v>15</v>
      </c>
      <c r="N79" s="143">
        <v>55</v>
      </c>
      <c r="O79" s="144">
        <v>70</v>
      </c>
      <c r="P79" s="17"/>
    </row>
    <row r="80" spans="1:16" s="1" customFormat="1" ht="49.5" x14ac:dyDescent="0.3">
      <c r="A80" s="57"/>
      <c r="B80" s="30" t="s">
        <v>143</v>
      </c>
      <c r="C80" s="40">
        <v>205</v>
      </c>
      <c r="D80" s="91" t="s">
        <v>122</v>
      </c>
      <c r="E80" s="149" t="s">
        <v>740</v>
      </c>
      <c r="F80" s="98" t="s">
        <v>454</v>
      </c>
      <c r="G80" s="164" t="s">
        <v>435</v>
      </c>
      <c r="H80" s="161" t="s">
        <v>455</v>
      </c>
      <c r="I80" s="135" t="s">
        <v>456</v>
      </c>
      <c r="J80" s="94">
        <v>148</v>
      </c>
      <c r="K80" s="95">
        <v>70.87</v>
      </c>
      <c r="L80" s="96">
        <v>5</v>
      </c>
      <c r="M80" s="148">
        <v>37</v>
      </c>
      <c r="N80" s="143">
        <v>25</v>
      </c>
      <c r="O80" s="144">
        <v>34</v>
      </c>
      <c r="P80" s="17"/>
    </row>
    <row r="81" spans="1:16" s="1" customFormat="1" ht="49.5" x14ac:dyDescent="0.3">
      <c r="A81" s="57"/>
      <c r="B81" s="30" t="s">
        <v>143</v>
      </c>
      <c r="C81" s="79">
        <v>206</v>
      </c>
      <c r="D81" s="104" t="s">
        <v>122</v>
      </c>
      <c r="E81" s="277" t="s">
        <v>949</v>
      </c>
      <c r="F81" s="173" t="s">
        <v>960</v>
      </c>
      <c r="G81" s="278" t="s">
        <v>704</v>
      </c>
      <c r="H81" s="174" t="s">
        <v>449</v>
      </c>
      <c r="I81" s="175" t="s">
        <v>965</v>
      </c>
      <c r="J81" s="176">
        <v>191</v>
      </c>
      <c r="K81" s="177">
        <v>69.83</v>
      </c>
      <c r="L81" s="96">
        <v>6</v>
      </c>
      <c r="M81" s="148">
        <v>33</v>
      </c>
      <c r="N81" s="143">
        <v>28</v>
      </c>
      <c r="O81" s="144">
        <v>36</v>
      </c>
      <c r="P81" s="17"/>
    </row>
    <row r="82" spans="1:16" s="1" customFormat="1" ht="82.5" x14ac:dyDescent="0.3">
      <c r="A82" s="57"/>
      <c r="B82" s="30" t="s">
        <v>143</v>
      </c>
      <c r="C82" s="33">
        <v>222</v>
      </c>
      <c r="D82" s="91" t="s">
        <v>86</v>
      </c>
      <c r="E82" s="102" t="s">
        <v>457</v>
      </c>
      <c r="F82" s="154" t="s">
        <v>995</v>
      </c>
      <c r="G82" s="163" t="s">
        <v>458</v>
      </c>
      <c r="H82" s="161" t="s">
        <v>459</v>
      </c>
      <c r="I82" s="135" t="s">
        <v>460</v>
      </c>
      <c r="J82" s="94">
        <v>62</v>
      </c>
      <c r="K82" s="95">
        <v>23.82</v>
      </c>
      <c r="L82" s="96">
        <v>1</v>
      </c>
      <c r="M82" s="148">
        <v>13</v>
      </c>
      <c r="N82" s="143">
        <v>60</v>
      </c>
      <c r="O82" s="144">
        <v>70</v>
      </c>
      <c r="P82" s="17"/>
    </row>
    <row r="83" spans="1:16" s="1" customFormat="1" ht="82.5" x14ac:dyDescent="0.3">
      <c r="A83" s="57"/>
      <c r="B83" s="26" t="s">
        <v>143</v>
      </c>
      <c r="C83" s="29">
        <v>223</v>
      </c>
      <c r="D83" s="105" t="s">
        <v>99</v>
      </c>
      <c r="E83" s="178" t="s">
        <v>144</v>
      </c>
      <c r="F83" s="179" t="s">
        <v>879</v>
      </c>
      <c r="G83" s="180" t="s">
        <v>704</v>
      </c>
      <c r="H83" s="181" t="s">
        <v>146</v>
      </c>
      <c r="I83" s="182" t="s">
        <v>37</v>
      </c>
      <c r="J83" s="94">
        <v>182</v>
      </c>
      <c r="K83" s="166">
        <v>65</v>
      </c>
      <c r="L83" s="96">
        <v>8</v>
      </c>
      <c r="M83" s="148">
        <v>47</v>
      </c>
      <c r="N83" s="143">
        <v>20</v>
      </c>
      <c r="O83" s="144">
        <v>25</v>
      </c>
      <c r="P83" s="17"/>
    </row>
    <row r="84" spans="1:16" ht="67.5" customHeight="1" x14ac:dyDescent="0.3">
      <c r="A84" s="57"/>
      <c r="B84" s="30" t="s">
        <v>143</v>
      </c>
      <c r="C84" s="33">
        <v>300</v>
      </c>
      <c r="D84" s="91" t="s">
        <v>77</v>
      </c>
      <c r="E84" s="149" t="s">
        <v>328</v>
      </c>
      <c r="F84" s="98" t="s">
        <v>330</v>
      </c>
      <c r="G84" s="164" t="s">
        <v>331</v>
      </c>
      <c r="H84" s="151" t="s">
        <v>939</v>
      </c>
      <c r="I84" s="152" t="s">
        <v>945</v>
      </c>
      <c r="J84" s="94">
        <v>177</v>
      </c>
      <c r="K84" s="95">
        <v>48.13</v>
      </c>
      <c r="L84" s="96">
        <v>7</v>
      </c>
      <c r="M84" s="148">
        <v>42</v>
      </c>
      <c r="N84" s="143">
        <v>23</v>
      </c>
      <c r="O84" s="144">
        <v>28</v>
      </c>
      <c r="P84" s="17"/>
    </row>
    <row r="85" spans="1:16" ht="66" x14ac:dyDescent="0.3">
      <c r="A85" s="57"/>
      <c r="B85" s="30" t="s">
        <v>143</v>
      </c>
      <c r="C85" s="34" t="s">
        <v>154</v>
      </c>
      <c r="D85" s="91" t="s">
        <v>89</v>
      </c>
      <c r="E85" s="102" t="s">
        <v>151</v>
      </c>
      <c r="F85" s="154" t="s">
        <v>155</v>
      </c>
      <c r="G85" s="150" t="s">
        <v>156</v>
      </c>
      <c r="H85" s="151" t="s">
        <v>940</v>
      </c>
      <c r="I85" s="152" t="s">
        <v>157</v>
      </c>
      <c r="J85" s="94">
        <v>324</v>
      </c>
      <c r="K85" s="166">
        <v>121.63</v>
      </c>
      <c r="L85" s="96">
        <v>9</v>
      </c>
      <c r="M85" s="148">
        <v>27</v>
      </c>
      <c r="N85" s="143">
        <v>34</v>
      </c>
      <c r="O85" s="144">
        <v>38</v>
      </c>
      <c r="P85" s="17"/>
    </row>
    <row r="86" spans="1:16" ht="66" x14ac:dyDescent="0.3">
      <c r="A86" s="57"/>
      <c r="B86" s="26" t="s">
        <v>139</v>
      </c>
      <c r="C86" s="80" t="s">
        <v>140</v>
      </c>
      <c r="D86" s="106" t="s">
        <v>141</v>
      </c>
      <c r="E86" s="150" t="s">
        <v>137</v>
      </c>
      <c r="F86" s="183" t="s">
        <v>142</v>
      </c>
      <c r="G86" s="184" t="s">
        <v>325</v>
      </c>
      <c r="H86" s="185">
        <v>0.20833333333333334</v>
      </c>
      <c r="I86" s="185">
        <v>0.92361111111111116</v>
      </c>
      <c r="J86" s="94">
        <v>186</v>
      </c>
      <c r="K86" s="166">
        <v>66.03</v>
      </c>
      <c r="L86" s="96">
        <v>6</v>
      </c>
      <c r="M86" s="148">
        <v>33</v>
      </c>
      <c r="N86" s="186">
        <v>28</v>
      </c>
      <c r="O86" s="271">
        <v>32</v>
      </c>
      <c r="P86" s="17"/>
    </row>
    <row r="87" spans="1:16" ht="66" x14ac:dyDescent="0.3">
      <c r="A87" s="57"/>
      <c r="B87" s="44" t="s">
        <v>139</v>
      </c>
      <c r="C87" s="81" t="s">
        <v>207</v>
      </c>
      <c r="D87" s="97" t="s">
        <v>208</v>
      </c>
      <c r="E87" s="150" t="s">
        <v>206</v>
      </c>
      <c r="F87" s="165" t="s">
        <v>722</v>
      </c>
      <c r="G87" s="155" t="s">
        <v>209</v>
      </c>
      <c r="H87" s="135" t="s">
        <v>159</v>
      </c>
      <c r="I87" s="135" t="s">
        <v>442</v>
      </c>
      <c r="J87" s="94">
        <v>211</v>
      </c>
      <c r="K87" s="95">
        <v>46.4</v>
      </c>
      <c r="L87" s="96">
        <v>12</v>
      </c>
      <c r="M87" s="148">
        <v>59</v>
      </c>
      <c r="N87" s="143">
        <v>15</v>
      </c>
      <c r="O87" s="144">
        <v>20</v>
      </c>
      <c r="P87" s="17"/>
    </row>
    <row r="88" spans="1:16" ht="61.5" customHeight="1" x14ac:dyDescent="0.3">
      <c r="A88" s="57"/>
      <c r="B88" s="26" t="s">
        <v>139</v>
      </c>
      <c r="C88" s="81" t="s">
        <v>504</v>
      </c>
      <c r="D88" s="97" t="s">
        <v>781</v>
      </c>
      <c r="E88" s="157" t="s">
        <v>500</v>
      </c>
      <c r="F88" s="187" t="s">
        <v>723</v>
      </c>
      <c r="G88" s="99" t="s">
        <v>705</v>
      </c>
      <c r="H88" s="101" t="s">
        <v>128</v>
      </c>
      <c r="I88" s="101" t="s">
        <v>293</v>
      </c>
      <c r="J88" s="94">
        <v>206</v>
      </c>
      <c r="K88" s="95">
        <v>50.8</v>
      </c>
      <c r="L88" s="96">
        <v>10</v>
      </c>
      <c r="M88" s="148">
        <v>50</v>
      </c>
      <c r="N88" s="143">
        <v>19</v>
      </c>
      <c r="O88" s="144">
        <v>22</v>
      </c>
      <c r="P88" s="125"/>
    </row>
    <row r="89" spans="1:16" s="1" customFormat="1" ht="66" x14ac:dyDescent="0.3">
      <c r="A89" s="57"/>
      <c r="B89" s="26" t="s">
        <v>139</v>
      </c>
      <c r="C89" s="81" t="s">
        <v>294</v>
      </c>
      <c r="D89" s="97" t="s">
        <v>295</v>
      </c>
      <c r="E89" s="150" t="s">
        <v>296</v>
      </c>
      <c r="F89" s="165" t="s">
        <v>741</v>
      </c>
      <c r="G89" s="155" t="s">
        <v>297</v>
      </c>
      <c r="H89" s="152" t="s">
        <v>298</v>
      </c>
      <c r="I89" s="152" t="s">
        <v>160</v>
      </c>
      <c r="J89" s="94">
        <v>215</v>
      </c>
      <c r="K89" s="95">
        <v>62.72</v>
      </c>
      <c r="L89" s="96">
        <v>9</v>
      </c>
      <c r="M89" s="148">
        <v>42</v>
      </c>
      <c r="N89" s="143">
        <v>20</v>
      </c>
      <c r="O89" s="144">
        <v>28</v>
      </c>
      <c r="P89" s="17"/>
    </row>
    <row r="90" spans="1:16" s="1" customFormat="1" ht="80.25" customHeight="1" x14ac:dyDescent="0.3">
      <c r="A90" s="57"/>
      <c r="B90" s="30" t="s">
        <v>123</v>
      </c>
      <c r="C90" s="32" t="s">
        <v>150</v>
      </c>
      <c r="D90" s="91" t="s">
        <v>89</v>
      </c>
      <c r="E90" s="102" t="s">
        <v>151</v>
      </c>
      <c r="F90" s="154" t="s">
        <v>961</v>
      </c>
      <c r="G90" s="163" t="s">
        <v>896</v>
      </c>
      <c r="H90" s="152" t="s">
        <v>930</v>
      </c>
      <c r="I90" s="152" t="s">
        <v>931</v>
      </c>
      <c r="J90" s="94">
        <v>272</v>
      </c>
      <c r="K90" s="166">
        <v>129</v>
      </c>
      <c r="L90" s="96">
        <v>5</v>
      </c>
      <c r="M90" s="148">
        <v>17</v>
      </c>
      <c r="N90" s="143">
        <v>45</v>
      </c>
      <c r="O90" s="144">
        <v>65</v>
      </c>
      <c r="P90" s="17"/>
    </row>
    <row r="91" spans="1:16" s="1" customFormat="1" ht="99" x14ac:dyDescent="0.3">
      <c r="A91" s="57"/>
      <c r="B91" s="30" t="s">
        <v>123</v>
      </c>
      <c r="C91" s="35">
        <v>111</v>
      </c>
      <c r="D91" s="91" t="s">
        <v>97</v>
      </c>
      <c r="E91" s="102" t="s">
        <v>135</v>
      </c>
      <c r="F91" s="165" t="s">
        <v>820</v>
      </c>
      <c r="G91" s="103" t="s">
        <v>240</v>
      </c>
      <c r="H91" s="151" t="s">
        <v>241</v>
      </c>
      <c r="I91" s="152" t="s">
        <v>242</v>
      </c>
      <c r="J91" s="94">
        <v>285</v>
      </c>
      <c r="K91" s="95">
        <v>123</v>
      </c>
      <c r="L91" s="96">
        <v>20</v>
      </c>
      <c r="M91" s="148">
        <v>69</v>
      </c>
      <c r="N91" s="143">
        <v>12</v>
      </c>
      <c r="O91" s="144">
        <v>15</v>
      </c>
      <c r="P91" s="272"/>
    </row>
    <row r="92" spans="1:16" s="1" customFormat="1" ht="66" x14ac:dyDescent="0.3">
      <c r="A92" s="57"/>
      <c r="B92" s="30" t="s">
        <v>123</v>
      </c>
      <c r="C92" s="35">
        <v>117</v>
      </c>
      <c r="D92" s="91" t="s">
        <v>97</v>
      </c>
      <c r="E92" s="102" t="s">
        <v>246</v>
      </c>
      <c r="F92" s="193" t="s">
        <v>814</v>
      </c>
      <c r="G92" s="103" t="s">
        <v>15</v>
      </c>
      <c r="H92" s="151" t="s">
        <v>24</v>
      </c>
      <c r="I92" s="152" t="s">
        <v>25</v>
      </c>
      <c r="J92" s="94">
        <v>105</v>
      </c>
      <c r="K92" s="95">
        <v>72.22</v>
      </c>
      <c r="L92" s="96">
        <v>2</v>
      </c>
      <c r="M92" s="148">
        <v>12</v>
      </c>
      <c r="N92" s="143">
        <v>45</v>
      </c>
      <c r="O92" s="144">
        <v>60</v>
      </c>
      <c r="P92" s="17"/>
    </row>
    <row r="93" spans="1:16" s="1" customFormat="1" ht="132" x14ac:dyDescent="0.3">
      <c r="A93" s="57"/>
      <c r="B93" s="26" t="s">
        <v>123</v>
      </c>
      <c r="C93" s="27">
        <v>302</v>
      </c>
      <c r="D93" s="105" t="s">
        <v>96</v>
      </c>
      <c r="E93" s="102" t="s">
        <v>115</v>
      </c>
      <c r="F93" s="188" t="s">
        <v>817</v>
      </c>
      <c r="G93" s="189" t="s">
        <v>124</v>
      </c>
      <c r="H93" s="194" t="s">
        <v>120</v>
      </c>
      <c r="I93" s="185" t="s">
        <v>119</v>
      </c>
      <c r="J93" s="94">
        <v>239.3</v>
      </c>
      <c r="K93" s="166">
        <v>106.25</v>
      </c>
      <c r="L93" s="96">
        <v>24</v>
      </c>
      <c r="M93" s="148">
        <v>97</v>
      </c>
      <c r="N93" s="143">
        <v>8</v>
      </c>
      <c r="O93" s="144">
        <v>12</v>
      </c>
      <c r="P93" s="17"/>
    </row>
    <row r="94" spans="1:16" s="1" customFormat="1" ht="82.5" x14ac:dyDescent="0.3">
      <c r="A94" s="57"/>
      <c r="B94" s="26" t="s">
        <v>123</v>
      </c>
      <c r="C94" s="27">
        <v>303</v>
      </c>
      <c r="D94" s="105" t="s">
        <v>96</v>
      </c>
      <c r="E94" s="102" t="s">
        <v>115</v>
      </c>
      <c r="F94" s="195" t="s">
        <v>660</v>
      </c>
      <c r="G94" s="196" t="s">
        <v>124</v>
      </c>
      <c r="H94" s="181" t="s">
        <v>23</v>
      </c>
      <c r="I94" s="182" t="s">
        <v>34</v>
      </c>
      <c r="J94" s="94">
        <v>203</v>
      </c>
      <c r="K94" s="166">
        <v>92.81</v>
      </c>
      <c r="L94" s="96">
        <v>13</v>
      </c>
      <c r="M94" s="148">
        <v>63</v>
      </c>
      <c r="N94" s="143">
        <v>14</v>
      </c>
      <c r="O94" s="144">
        <v>17</v>
      </c>
      <c r="P94" s="17"/>
    </row>
    <row r="95" spans="1:16" s="1" customFormat="1" ht="66" x14ac:dyDescent="0.3">
      <c r="A95" s="57"/>
      <c r="B95" s="26" t="s">
        <v>123</v>
      </c>
      <c r="C95" s="27" t="s">
        <v>125</v>
      </c>
      <c r="D95" s="105" t="s">
        <v>96</v>
      </c>
      <c r="E95" s="102" t="s">
        <v>115</v>
      </c>
      <c r="F95" s="197" t="s">
        <v>126</v>
      </c>
      <c r="G95" s="196" t="s">
        <v>127</v>
      </c>
      <c r="H95" s="181" t="s">
        <v>128</v>
      </c>
      <c r="I95" s="182" t="s">
        <v>129</v>
      </c>
      <c r="J95" s="94">
        <v>300</v>
      </c>
      <c r="K95" s="166">
        <v>150.18</v>
      </c>
      <c r="L95" s="96">
        <v>8</v>
      </c>
      <c r="M95" s="148">
        <v>24</v>
      </c>
      <c r="N95" s="143">
        <v>35</v>
      </c>
      <c r="O95" s="144">
        <v>40</v>
      </c>
      <c r="P95" s="17"/>
    </row>
    <row r="96" spans="1:16" s="1" customFormat="1" ht="66" x14ac:dyDescent="0.3">
      <c r="A96" s="57"/>
      <c r="B96" s="26" t="s">
        <v>123</v>
      </c>
      <c r="C96" s="27">
        <v>304</v>
      </c>
      <c r="D96" s="105" t="s">
        <v>96</v>
      </c>
      <c r="E96" s="102" t="s">
        <v>115</v>
      </c>
      <c r="F96" s="183" t="s">
        <v>130</v>
      </c>
      <c r="G96" s="198" t="s">
        <v>131</v>
      </c>
      <c r="H96" s="190">
        <v>0.20833333333333334</v>
      </c>
      <c r="I96" s="199" t="s">
        <v>132</v>
      </c>
      <c r="J96" s="94">
        <v>194</v>
      </c>
      <c r="K96" s="166">
        <v>83.33</v>
      </c>
      <c r="L96" s="96">
        <v>5</v>
      </c>
      <c r="M96" s="148">
        <v>26</v>
      </c>
      <c r="N96" s="143">
        <v>17</v>
      </c>
      <c r="O96" s="144">
        <v>22</v>
      </c>
      <c r="P96" s="17"/>
    </row>
    <row r="97" spans="1:16" s="1" customFormat="1" ht="66" x14ac:dyDescent="0.3">
      <c r="A97" s="57"/>
      <c r="B97" s="26" t="s">
        <v>123</v>
      </c>
      <c r="C97" s="27">
        <v>304</v>
      </c>
      <c r="D97" s="105" t="s">
        <v>247</v>
      </c>
      <c r="E97" s="102" t="s">
        <v>115</v>
      </c>
      <c r="F97" s="183" t="s">
        <v>130</v>
      </c>
      <c r="G97" s="198" t="s">
        <v>131</v>
      </c>
      <c r="H97" s="190">
        <v>0.20833333333333334</v>
      </c>
      <c r="I97" s="199" t="s">
        <v>132</v>
      </c>
      <c r="J97" s="94">
        <v>194</v>
      </c>
      <c r="K97" s="166">
        <v>83.33</v>
      </c>
      <c r="L97" s="96">
        <v>5</v>
      </c>
      <c r="M97" s="148">
        <v>26</v>
      </c>
      <c r="N97" s="143">
        <v>17</v>
      </c>
      <c r="O97" s="144">
        <v>22</v>
      </c>
      <c r="P97" s="17"/>
    </row>
    <row r="98" spans="1:16" ht="99" x14ac:dyDescent="0.3">
      <c r="A98" s="57"/>
      <c r="B98" s="30" t="s">
        <v>123</v>
      </c>
      <c r="C98" s="35">
        <v>306</v>
      </c>
      <c r="D98" s="91" t="s">
        <v>92</v>
      </c>
      <c r="E98" s="100" t="s">
        <v>135</v>
      </c>
      <c r="F98" s="165" t="s">
        <v>818</v>
      </c>
      <c r="G98" s="103" t="s">
        <v>240</v>
      </c>
      <c r="H98" s="162" t="s">
        <v>508</v>
      </c>
      <c r="I98" s="101">
        <v>0.86111111111111116</v>
      </c>
      <c r="J98" s="94">
        <v>275</v>
      </c>
      <c r="K98" s="95">
        <v>125.55</v>
      </c>
      <c r="L98" s="96">
        <v>14</v>
      </c>
      <c r="M98" s="148">
        <v>49</v>
      </c>
      <c r="N98" s="143">
        <v>18</v>
      </c>
      <c r="O98" s="144">
        <v>21</v>
      </c>
      <c r="P98" s="17"/>
    </row>
    <row r="99" spans="1:16" ht="84.75" customHeight="1" x14ac:dyDescent="0.3">
      <c r="A99" s="57"/>
      <c r="B99" s="30" t="s">
        <v>123</v>
      </c>
      <c r="C99" s="35">
        <v>307</v>
      </c>
      <c r="D99" s="91" t="s">
        <v>92</v>
      </c>
      <c r="E99" s="100" t="s">
        <v>135</v>
      </c>
      <c r="F99" s="98" t="s">
        <v>875</v>
      </c>
      <c r="G99" s="164" t="s">
        <v>127</v>
      </c>
      <c r="H99" s="151" t="s">
        <v>171</v>
      </c>
      <c r="I99" s="152" t="s">
        <v>509</v>
      </c>
      <c r="J99" s="94">
        <v>310</v>
      </c>
      <c r="K99" s="95">
        <v>125.2</v>
      </c>
      <c r="L99" s="96">
        <v>10</v>
      </c>
      <c r="M99" s="148">
        <v>30</v>
      </c>
      <c r="N99" s="143">
        <v>28</v>
      </c>
      <c r="O99" s="144">
        <v>33</v>
      </c>
      <c r="P99" s="17"/>
    </row>
    <row r="100" spans="1:16" s="1" customFormat="1" ht="54.75" customHeight="1" x14ac:dyDescent="0.3">
      <c r="A100" s="57"/>
      <c r="B100" s="30" t="s">
        <v>123</v>
      </c>
      <c r="C100" s="35">
        <v>308</v>
      </c>
      <c r="D100" s="91" t="s">
        <v>92</v>
      </c>
      <c r="E100" s="102" t="s">
        <v>761</v>
      </c>
      <c r="F100" s="197" t="s">
        <v>815</v>
      </c>
      <c r="G100" s="164" t="s">
        <v>127</v>
      </c>
      <c r="H100" s="151" t="s">
        <v>819</v>
      </c>
      <c r="I100" s="200" t="s">
        <v>510</v>
      </c>
      <c r="J100" s="94">
        <v>240</v>
      </c>
      <c r="K100" s="95">
        <v>119.21</v>
      </c>
      <c r="L100" s="96">
        <v>6</v>
      </c>
      <c r="M100" s="148">
        <v>24</v>
      </c>
      <c r="N100" s="143">
        <v>35</v>
      </c>
      <c r="O100" s="144">
        <v>40</v>
      </c>
      <c r="P100" s="17"/>
    </row>
    <row r="101" spans="1:16" s="1" customFormat="1" ht="34.5" x14ac:dyDescent="0.3">
      <c r="A101" s="57"/>
      <c r="B101" s="30" t="s">
        <v>123</v>
      </c>
      <c r="C101" s="35">
        <v>310</v>
      </c>
      <c r="D101" s="91" t="s">
        <v>518</v>
      </c>
      <c r="E101" s="102" t="s">
        <v>519</v>
      </c>
      <c r="F101" s="197" t="s">
        <v>520</v>
      </c>
      <c r="G101" s="201" t="s">
        <v>521</v>
      </c>
      <c r="H101" s="151" t="s">
        <v>522</v>
      </c>
      <c r="I101" s="200" t="s">
        <v>523</v>
      </c>
      <c r="J101" s="94">
        <v>213</v>
      </c>
      <c r="K101" s="95">
        <v>110.12</v>
      </c>
      <c r="L101" s="96">
        <v>8</v>
      </c>
      <c r="M101" s="148">
        <v>37</v>
      </c>
      <c r="N101" s="143">
        <v>25</v>
      </c>
      <c r="O101" s="144">
        <v>28</v>
      </c>
      <c r="P101" s="17"/>
    </row>
    <row r="102" spans="1:16" s="1" customFormat="1" ht="49.5" x14ac:dyDescent="0.3">
      <c r="A102" s="57"/>
      <c r="B102" s="30" t="s">
        <v>123</v>
      </c>
      <c r="C102" s="35">
        <v>320</v>
      </c>
      <c r="D102" s="91" t="s">
        <v>164</v>
      </c>
      <c r="E102" s="149" t="s">
        <v>165</v>
      </c>
      <c r="F102" s="108" t="s">
        <v>166</v>
      </c>
      <c r="G102" s="99" t="s">
        <v>167</v>
      </c>
      <c r="H102" s="161">
        <v>0.20833333333333334</v>
      </c>
      <c r="I102" s="135">
        <v>0.91666666666666663</v>
      </c>
      <c r="J102" s="94">
        <v>150</v>
      </c>
      <c r="K102" s="95">
        <v>68.72</v>
      </c>
      <c r="L102" s="96">
        <v>4</v>
      </c>
      <c r="M102" s="148">
        <v>27</v>
      </c>
      <c r="N102" s="143">
        <v>16</v>
      </c>
      <c r="O102" s="144">
        <v>22</v>
      </c>
      <c r="P102" s="17"/>
    </row>
    <row r="103" spans="1:16" ht="49.5" x14ac:dyDescent="0.3">
      <c r="A103" s="57"/>
      <c r="B103" s="30" t="s">
        <v>123</v>
      </c>
      <c r="C103" s="35">
        <v>320</v>
      </c>
      <c r="D103" s="91" t="s">
        <v>466</v>
      </c>
      <c r="E103" s="149" t="s">
        <v>165</v>
      </c>
      <c r="F103" s="202" t="s">
        <v>166</v>
      </c>
      <c r="G103" s="157" t="s">
        <v>167</v>
      </c>
      <c r="H103" s="203" t="s">
        <v>233</v>
      </c>
      <c r="I103" s="135">
        <v>0.91666666666666663</v>
      </c>
      <c r="J103" s="94">
        <v>150</v>
      </c>
      <c r="K103" s="95">
        <v>68.72</v>
      </c>
      <c r="L103" s="96">
        <v>4</v>
      </c>
      <c r="M103" s="148">
        <v>27</v>
      </c>
      <c r="N103" s="143">
        <v>16</v>
      </c>
      <c r="O103" s="144">
        <v>22</v>
      </c>
      <c r="P103" s="17"/>
    </row>
    <row r="104" spans="1:16" ht="66" x14ac:dyDescent="0.3">
      <c r="A104" s="57"/>
      <c r="B104" s="30" t="s">
        <v>123</v>
      </c>
      <c r="C104" s="35">
        <v>330</v>
      </c>
      <c r="D104" s="91" t="s">
        <v>431</v>
      </c>
      <c r="E104" s="100" t="s">
        <v>787</v>
      </c>
      <c r="F104" s="108" t="s">
        <v>432</v>
      </c>
      <c r="G104" s="164" t="s">
        <v>433</v>
      </c>
      <c r="H104" s="161" t="s">
        <v>788</v>
      </c>
      <c r="I104" s="135" t="s">
        <v>119</v>
      </c>
      <c r="J104" s="94">
        <v>244</v>
      </c>
      <c r="K104" s="95">
        <v>128.69999999999999</v>
      </c>
      <c r="L104" s="96">
        <v>10</v>
      </c>
      <c r="M104" s="148">
        <v>40</v>
      </c>
      <c r="N104" s="143">
        <v>23</v>
      </c>
      <c r="O104" s="144">
        <v>26</v>
      </c>
      <c r="P104" s="17"/>
    </row>
    <row r="105" spans="1:16" ht="115.5" x14ac:dyDescent="0.3">
      <c r="A105" s="57"/>
      <c r="B105" s="30" t="s">
        <v>123</v>
      </c>
      <c r="C105" s="73">
        <v>790</v>
      </c>
      <c r="D105" s="91" t="s">
        <v>102</v>
      </c>
      <c r="E105" s="153" t="s">
        <v>952</v>
      </c>
      <c r="F105" s="165" t="s">
        <v>962</v>
      </c>
      <c r="G105" s="155" t="s">
        <v>905</v>
      </c>
      <c r="H105" s="174" t="s">
        <v>255</v>
      </c>
      <c r="I105" s="204" t="s">
        <v>119</v>
      </c>
      <c r="J105" s="94">
        <v>288</v>
      </c>
      <c r="K105" s="177">
        <v>112.52</v>
      </c>
      <c r="L105" s="205">
        <v>6</v>
      </c>
      <c r="M105" s="148">
        <v>20</v>
      </c>
      <c r="N105" s="143">
        <v>40</v>
      </c>
      <c r="O105" s="144">
        <v>65</v>
      </c>
      <c r="P105" s="17"/>
    </row>
    <row r="106" spans="1:16" ht="148.5" x14ac:dyDescent="0.3">
      <c r="A106" s="57"/>
      <c r="B106" s="30" t="s">
        <v>123</v>
      </c>
      <c r="C106" s="35">
        <v>800</v>
      </c>
      <c r="D106" s="91" t="s">
        <v>89</v>
      </c>
      <c r="E106" s="102" t="s">
        <v>151</v>
      </c>
      <c r="F106" s="154" t="s">
        <v>800</v>
      </c>
      <c r="G106" s="163" t="s">
        <v>158</v>
      </c>
      <c r="H106" s="161" t="s">
        <v>398</v>
      </c>
      <c r="I106" s="135" t="s">
        <v>160</v>
      </c>
      <c r="J106" s="94">
        <v>333</v>
      </c>
      <c r="K106" s="170">
        <v>107.5</v>
      </c>
      <c r="L106" s="205">
        <v>12</v>
      </c>
      <c r="M106" s="148">
        <v>36</v>
      </c>
      <c r="N106" s="143">
        <v>25</v>
      </c>
      <c r="O106" s="144">
        <v>40</v>
      </c>
      <c r="P106" s="17"/>
    </row>
    <row r="107" spans="1:16" ht="34.5" x14ac:dyDescent="0.3">
      <c r="A107" s="57"/>
      <c r="B107" s="30" t="s">
        <v>179</v>
      </c>
      <c r="C107" s="38">
        <v>1000</v>
      </c>
      <c r="D107" s="91" t="s">
        <v>211</v>
      </c>
      <c r="E107" s="102" t="s">
        <v>762</v>
      </c>
      <c r="F107" s="165" t="s">
        <v>821</v>
      </c>
      <c r="G107" s="103" t="s">
        <v>13</v>
      </c>
      <c r="H107" s="161" t="s">
        <v>212</v>
      </c>
      <c r="I107" s="135" t="s">
        <v>213</v>
      </c>
      <c r="J107" s="94">
        <v>220</v>
      </c>
      <c r="K107" s="95">
        <v>64.5</v>
      </c>
      <c r="L107" s="205">
        <v>14</v>
      </c>
      <c r="M107" s="148">
        <v>77</v>
      </c>
      <c r="N107" s="206">
        <v>25</v>
      </c>
      <c r="O107" s="207">
        <v>35</v>
      </c>
      <c r="P107" s="17"/>
    </row>
    <row r="108" spans="1:16" s="1" customFormat="1" ht="49.5" x14ac:dyDescent="0.3">
      <c r="A108" s="57"/>
      <c r="B108" s="30" t="s">
        <v>179</v>
      </c>
      <c r="C108" s="38">
        <v>1100</v>
      </c>
      <c r="D108" s="109" t="s">
        <v>85</v>
      </c>
      <c r="E108" s="102" t="s">
        <v>391</v>
      </c>
      <c r="F108" s="208" t="s">
        <v>392</v>
      </c>
      <c r="G108" s="209" t="s">
        <v>13</v>
      </c>
      <c r="H108" s="210" t="s">
        <v>30</v>
      </c>
      <c r="I108" s="211" t="s">
        <v>44</v>
      </c>
      <c r="J108" s="176">
        <v>240</v>
      </c>
      <c r="K108" s="177">
        <v>79</v>
      </c>
      <c r="L108" s="205">
        <v>15</v>
      </c>
      <c r="M108" s="148">
        <v>65</v>
      </c>
      <c r="N108" s="206">
        <v>25</v>
      </c>
      <c r="O108" s="207">
        <v>35</v>
      </c>
      <c r="P108" s="17"/>
    </row>
    <row r="109" spans="1:16" s="1" customFormat="1" ht="34.5" x14ac:dyDescent="0.3">
      <c r="A109" s="57"/>
      <c r="B109" s="30" t="s">
        <v>179</v>
      </c>
      <c r="C109" s="38">
        <v>1101</v>
      </c>
      <c r="D109" s="109" t="s">
        <v>85</v>
      </c>
      <c r="E109" s="102" t="s">
        <v>906</v>
      </c>
      <c r="F109" s="208" t="s">
        <v>822</v>
      </c>
      <c r="G109" s="209" t="s">
        <v>13</v>
      </c>
      <c r="H109" s="210" t="s">
        <v>298</v>
      </c>
      <c r="I109" s="211" t="s">
        <v>40</v>
      </c>
      <c r="J109" s="176">
        <v>240</v>
      </c>
      <c r="K109" s="177">
        <v>80.599999999999994</v>
      </c>
      <c r="L109" s="205">
        <v>9</v>
      </c>
      <c r="M109" s="148">
        <v>45</v>
      </c>
      <c r="N109" s="206">
        <v>20</v>
      </c>
      <c r="O109" s="207">
        <v>30</v>
      </c>
      <c r="P109" s="17"/>
    </row>
    <row r="110" spans="1:16" s="1" customFormat="1" ht="61.5" customHeight="1" x14ac:dyDescent="0.3">
      <c r="A110" s="57"/>
      <c r="B110" s="30" t="s">
        <v>179</v>
      </c>
      <c r="C110" s="38">
        <v>1200</v>
      </c>
      <c r="D110" s="91" t="s">
        <v>882</v>
      </c>
      <c r="E110" s="102" t="s">
        <v>403</v>
      </c>
      <c r="F110" s="250" t="s">
        <v>823</v>
      </c>
      <c r="G110" s="212" t="s">
        <v>13</v>
      </c>
      <c r="H110" s="210" t="s">
        <v>23</v>
      </c>
      <c r="I110" s="211" t="s">
        <v>404</v>
      </c>
      <c r="J110" s="176">
        <v>180</v>
      </c>
      <c r="K110" s="177">
        <v>72.400000000000006</v>
      </c>
      <c r="L110" s="205">
        <v>8</v>
      </c>
      <c r="M110" s="148">
        <v>32</v>
      </c>
      <c r="N110" s="206">
        <v>30</v>
      </c>
      <c r="O110" s="207">
        <v>60</v>
      </c>
      <c r="P110" s="17"/>
    </row>
    <row r="111" spans="1:16" s="1" customFormat="1" ht="61.5" customHeight="1" x14ac:dyDescent="0.3">
      <c r="A111" s="57"/>
      <c r="B111" s="30" t="s">
        <v>179</v>
      </c>
      <c r="C111" s="38">
        <v>1300</v>
      </c>
      <c r="D111" s="91" t="s">
        <v>112</v>
      </c>
      <c r="E111" s="102" t="s">
        <v>180</v>
      </c>
      <c r="F111" s="154" t="s">
        <v>932</v>
      </c>
      <c r="G111" s="163" t="s">
        <v>13</v>
      </c>
      <c r="H111" s="161" t="s">
        <v>181</v>
      </c>
      <c r="I111" s="110" t="s">
        <v>182</v>
      </c>
      <c r="J111" s="94">
        <v>260</v>
      </c>
      <c r="K111" s="95">
        <v>104</v>
      </c>
      <c r="L111" s="205">
        <v>10</v>
      </c>
      <c r="M111" s="148">
        <v>27</v>
      </c>
      <c r="N111" s="206">
        <v>30</v>
      </c>
      <c r="O111" s="207">
        <v>60</v>
      </c>
      <c r="P111" s="17"/>
    </row>
    <row r="112" spans="1:16" s="1" customFormat="1" ht="55.5" customHeight="1" x14ac:dyDescent="0.3">
      <c r="A112" s="57"/>
      <c r="B112" s="30" t="s">
        <v>179</v>
      </c>
      <c r="C112" s="38">
        <v>1301</v>
      </c>
      <c r="D112" s="91" t="s">
        <v>112</v>
      </c>
      <c r="E112" s="102" t="s">
        <v>696</v>
      </c>
      <c r="F112" s="165" t="s">
        <v>824</v>
      </c>
      <c r="G112" s="103" t="s">
        <v>13</v>
      </c>
      <c r="H112" s="161" t="s">
        <v>801</v>
      </c>
      <c r="I112" s="135" t="s">
        <v>183</v>
      </c>
      <c r="J112" s="94">
        <v>310</v>
      </c>
      <c r="K112" s="95">
        <v>104.5</v>
      </c>
      <c r="L112" s="205">
        <v>16</v>
      </c>
      <c r="M112" s="148">
        <v>48</v>
      </c>
      <c r="N112" s="206">
        <v>20</v>
      </c>
      <c r="O112" s="207">
        <v>60</v>
      </c>
      <c r="P112" s="17"/>
    </row>
    <row r="113" spans="1:16" s="1" customFormat="1" ht="55.5" customHeight="1" x14ac:dyDescent="0.3">
      <c r="A113" s="57"/>
      <c r="B113" s="30" t="s">
        <v>179</v>
      </c>
      <c r="C113" s="38">
        <v>1302</v>
      </c>
      <c r="D113" s="91" t="s">
        <v>112</v>
      </c>
      <c r="E113" s="102" t="s">
        <v>697</v>
      </c>
      <c r="F113" s="239" t="s">
        <v>825</v>
      </c>
      <c r="G113" s="213" t="s">
        <v>13</v>
      </c>
      <c r="H113" s="161" t="s">
        <v>23</v>
      </c>
      <c r="I113" s="214" t="s">
        <v>184</v>
      </c>
      <c r="J113" s="94">
        <v>310</v>
      </c>
      <c r="K113" s="95">
        <v>105</v>
      </c>
      <c r="L113" s="205">
        <v>16</v>
      </c>
      <c r="M113" s="148">
        <v>36</v>
      </c>
      <c r="N113" s="206">
        <v>20</v>
      </c>
      <c r="O113" s="207">
        <v>60</v>
      </c>
      <c r="P113" s="17"/>
    </row>
    <row r="114" spans="1:16" s="1" customFormat="1" ht="55.5" customHeight="1" x14ac:dyDescent="0.3">
      <c r="A114" s="57"/>
      <c r="B114" s="30" t="s">
        <v>179</v>
      </c>
      <c r="C114" s="38">
        <v>1400</v>
      </c>
      <c r="D114" s="91" t="s">
        <v>211</v>
      </c>
      <c r="E114" s="102" t="s">
        <v>42</v>
      </c>
      <c r="F114" s="165" t="s">
        <v>826</v>
      </c>
      <c r="G114" s="215" t="s">
        <v>13</v>
      </c>
      <c r="H114" s="216" t="s">
        <v>214</v>
      </c>
      <c r="I114" s="135" t="s">
        <v>215</v>
      </c>
      <c r="J114" s="94">
        <v>220</v>
      </c>
      <c r="K114" s="217">
        <v>73.2</v>
      </c>
      <c r="L114" s="205">
        <v>15</v>
      </c>
      <c r="M114" s="148">
        <v>60</v>
      </c>
      <c r="N114" s="206">
        <v>25</v>
      </c>
      <c r="O114" s="207">
        <v>35</v>
      </c>
      <c r="P114" s="17"/>
    </row>
    <row r="115" spans="1:16" s="1" customFormat="1" ht="34.5" x14ac:dyDescent="0.3">
      <c r="A115" s="57"/>
      <c r="B115" s="30" t="s">
        <v>179</v>
      </c>
      <c r="C115" s="38">
        <v>1500</v>
      </c>
      <c r="D115" s="91" t="s">
        <v>211</v>
      </c>
      <c r="E115" s="218" t="s">
        <v>216</v>
      </c>
      <c r="F115" s="193" t="s">
        <v>827</v>
      </c>
      <c r="G115" s="103" t="s">
        <v>13</v>
      </c>
      <c r="H115" s="135" t="s">
        <v>217</v>
      </c>
      <c r="I115" s="135" t="s">
        <v>213</v>
      </c>
      <c r="J115" s="94">
        <v>220</v>
      </c>
      <c r="K115" s="95">
        <v>64.2</v>
      </c>
      <c r="L115" s="205">
        <v>15</v>
      </c>
      <c r="M115" s="148">
        <v>83</v>
      </c>
      <c r="N115" s="206">
        <v>25</v>
      </c>
      <c r="O115" s="207">
        <v>35</v>
      </c>
      <c r="P115" s="17"/>
    </row>
    <row r="116" spans="1:16" s="1" customFormat="1" ht="49.5" x14ac:dyDescent="0.3">
      <c r="A116" s="57"/>
      <c r="B116" s="30" t="s">
        <v>179</v>
      </c>
      <c r="C116" s="38">
        <v>1601</v>
      </c>
      <c r="D116" s="91" t="s">
        <v>85</v>
      </c>
      <c r="E116" s="218" t="s">
        <v>343</v>
      </c>
      <c r="F116" s="165" t="s">
        <v>394</v>
      </c>
      <c r="G116" s="103" t="s">
        <v>13</v>
      </c>
      <c r="H116" s="161" t="s">
        <v>41</v>
      </c>
      <c r="I116" s="135" t="s">
        <v>828</v>
      </c>
      <c r="J116" s="94">
        <v>270</v>
      </c>
      <c r="K116" s="95">
        <v>77.599999999999994</v>
      </c>
      <c r="L116" s="205">
        <v>12</v>
      </c>
      <c r="M116" s="148">
        <v>48</v>
      </c>
      <c r="N116" s="206">
        <v>30</v>
      </c>
      <c r="O116" s="207">
        <v>40</v>
      </c>
      <c r="P116" s="17"/>
    </row>
    <row r="117" spans="1:16" s="16" customFormat="1" ht="66" x14ac:dyDescent="0.3">
      <c r="A117" s="57"/>
      <c r="B117" s="30" t="s">
        <v>179</v>
      </c>
      <c r="C117" s="38">
        <v>6770</v>
      </c>
      <c r="D117" s="91" t="s">
        <v>536</v>
      </c>
      <c r="E117" s="218" t="s">
        <v>789</v>
      </c>
      <c r="F117" s="165" t="s">
        <v>537</v>
      </c>
      <c r="G117" s="103" t="s">
        <v>790</v>
      </c>
      <c r="H117" s="161" t="s">
        <v>954</v>
      </c>
      <c r="I117" s="135" t="s">
        <v>955</v>
      </c>
      <c r="J117" s="94">
        <v>80</v>
      </c>
      <c r="K117" s="95">
        <v>138</v>
      </c>
      <c r="L117" s="205">
        <v>11</v>
      </c>
      <c r="M117" s="148">
        <v>36</v>
      </c>
      <c r="N117" s="206">
        <v>40</v>
      </c>
      <c r="O117" s="207">
        <v>90</v>
      </c>
      <c r="P117" s="17"/>
    </row>
    <row r="118" spans="1:16" s="1" customFormat="1" ht="49.5" x14ac:dyDescent="0.3">
      <c r="A118" s="57"/>
      <c r="B118" s="89" t="s">
        <v>179</v>
      </c>
      <c r="C118" s="38">
        <v>6777</v>
      </c>
      <c r="D118" s="91" t="s">
        <v>400</v>
      </c>
      <c r="E118" s="218" t="s">
        <v>907</v>
      </c>
      <c r="F118" s="193" t="s">
        <v>434</v>
      </c>
      <c r="G118" s="103" t="s">
        <v>435</v>
      </c>
      <c r="H118" s="203" t="s">
        <v>436</v>
      </c>
      <c r="I118" s="160" t="s">
        <v>437</v>
      </c>
      <c r="J118" s="94">
        <v>130</v>
      </c>
      <c r="K118" s="111">
        <v>96</v>
      </c>
      <c r="L118" s="269">
        <v>3</v>
      </c>
      <c r="M118" s="148">
        <v>30</v>
      </c>
      <c r="N118" s="219">
        <v>120</v>
      </c>
      <c r="O118" s="220">
        <v>120</v>
      </c>
      <c r="P118" s="17"/>
    </row>
    <row r="119" spans="1:16" s="1" customFormat="1" ht="34.5" x14ac:dyDescent="0.3">
      <c r="A119" s="57"/>
      <c r="B119" s="30" t="s">
        <v>179</v>
      </c>
      <c r="C119" s="38">
        <v>9100</v>
      </c>
      <c r="D119" s="91" t="s">
        <v>467</v>
      </c>
      <c r="E119" s="102" t="s">
        <v>908</v>
      </c>
      <c r="F119" s="193" t="s">
        <v>909</v>
      </c>
      <c r="G119" s="112" t="s">
        <v>17</v>
      </c>
      <c r="H119" s="161" t="s">
        <v>468</v>
      </c>
      <c r="I119" s="135" t="s">
        <v>469</v>
      </c>
      <c r="J119" s="94">
        <v>180</v>
      </c>
      <c r="K119" s="95">
        <v>118</v>
      </c>
      <c r="L119" s="205">
        <v>18</v>
      </c>
      <c r="M119" s="148">
        <v>73</v>
      </c>
      <c r="N119" s="206">
        <v>6</v>
      </c>
      <c r="O119" s="207">
        <v>13</v>
      </c>
      <c r="P119" s="17"/>
    </row>
    <row r="120" spans="1:16" s="1" customFormat="1" ht="66" x14ac:dyDescent="0.3">
      <c r="A120" s="57"/>
      <c r="B120" s="30" t="s">
        <v>179</v>
      </c>
      <c r="C120" s="38">
        <v>9200</v>
      </c>
      <c r="D120" s="91" t="s">
        <v>83</v>
      </c>
      <c r="E120" s="102" t="s">
        <v>695</v>
      </c>
      <c r="F120" s="165" t="s">
        <v>470</v>
      </c>
      <c r="G120" s="103" t="s">
        <v>17</v>
      </c>
      <c r="H120" s="161" t="s">
        <v>468</v>
      </c>
      <c r="I120" s="135" t="s">
        <v>36</v>
      </c>
      <c r="J120" s="94">
        <v>150</v>
      </c>
      <c r="K120" s="95">
        <v>119</v>
      </c>
      <c r="L120" s="96">
        <v>22</v>
      </c>
      <c r="M120" s="148">
        <v>90</v>
      </c>
      <c r="N120" s="206">
        <v>7</v>
      </c>
      <c r="O120" s="207">
        <v>20</v>
      </c>
      <c r="P120" s="17"/>
    </row>
    <row r="121" spans="1:16" s="1" customFormat="1" ht="49.5" x14ac:dyDescent="0.3">
      <c r="A121" s="57"/>
      <c r="B121" s="30" t="s">
        <v>179</v>
      </c>
      <c r="C121" s="38">
        <v>9201</v>
      </c>
      <c r="D121" s="91" t="s">
        <v>83</v>
      </c>
      <c r="E121" s="102" t="s">
        <v>471</v>
      </c>
      <c r="F121" s="165" t="s">
        <v>472</v>
      </c>
      <c r="G121" s="103" t="s">
        <v>17</v>
      </c>
      <c r="H121" s="161" t="s">
        <v>393</v>
      </c>
      <c r="I121" s="135" t="s">
        <v>36</v>
      </c>
      <c r="J121" s="94">
        <v>160</v>
      </c>
      <c r="K121" s="95">
        <v>114</v>
      </c>
      <c r="L121" s="96">
        <v>16</v>
      </c>
      <c r="M121" s="148">
        <v>64</v>
      </c>
      <c r="N121" s="206">
        <v>15</v>
      </c>
      <c r="O121" s="207">
        <v>30</v>
      </c>
      <c r="P121" s="17"/>
    </row>
    <row r="122" spans="1:16" s="1" customFormat="1" ht="66" x14ac:dyDescent="0.3">
      <c r="A122" s="57"/>
      <c r="B122" s="41" t="s">
        <v>179</v>
      </c>
      <c r="C122" s="58">
        <v>9300</v>
      </c>
      <c r="D122" s="91" t="s">
        <v>77</v>
      </c>
      <c r="E122" s="113" t="s">
        <v>332</v>
      </c>
      <c r="F122" s="193" t="s">
        <v>829</v>
      </c>
      <c r="G122" s="112" t="s">
        <v>17</v>
      </c>
      <c r="H122" s="221" t="s">
        <v>733</v>
      </c>
      <c r="I122" s="222" t="s">
        <v>749</v>
      </c>
      <c r="J122" s="94">
        <v>230</v>
      </c>
      <c r="K122" s="141">
        <v>131</v>
      </c>
      <c r="L122" s="96">
        <v>12</v>
      </c>
      <c r="M122" s="148">
        <v>27</v>
      </c>
      <c r="N122" s="206">
        <v>40</v>
      </c>
      <c r="O122" s="207">
        <v>60</v>
      </c>
      <c r="P122" s="17"/>
    </row>
    <row r="123" spans="1:16" s="1" customFormat="1" ht="34.5" x14ac:dyDescent="0.3">
      <c r="A123" s="57"/>
      <c r="B123" s="30" t="s">
        <v>179</v>
      </c>
      <c r="C123" s="38">
        <v>9500</v>
      </c>
      <c r="D123" s="91" t="s">
        <v>211</v>
      </c>
      <c r="E123" s="102" t="s">
        <v>218</v>
      </c>
      <c r="F123" s="154" t="s">
        <v>830</v>
      </c>
      <c r="G123" s="163" t="s">
        <v>706</v>
      </c>
      <c r="H123" s="161" t="s">
        <v>219</v>
      </c>
      <c r="I123" s="135" t="s">
        <v>220</v>
      </c>
      <c r="J123" s="94">
        <v>220</v>
      </c>
      <c r="K123" s="95">
        <v>96.8</v>
      </c>
      <c r="L123" s="96">
        <v>13</v>
      </c>
      <c r="M123" s="148">
        <v>56</v>
      </c>
      <c r="N123" s="206">
        <v>30</v>
      </c>
      <c r="O123" s="207">
        <v>40</v>
      </c>
      <c r="P123" s="17"/>
    </row>
    <row r="124" spans="1:16" s="1" customFormat="1" ht="34.5" x14ac:dyDescent="0.3">
      <c r="A124" s="57"/>
      <c r="B124" s="30" t="s">
        <v>179</v>
      </c>
      <c r="C124" s="38">
        <v>9501</v>
      </c>
      <c r="D124" s="91" t="s">
        <v>85</v>
      </c>
      <c r="E124" s="102" t="s">
        <v>904</v>
      </c>
      <c r="F124" s="165" t="s">
        <v>395</v>
      </c>
      <c r="G124" s="103" t="s">
        <v>707</v>
      </c>
      <c r="H124" s="135" t="s">
        <v>35</v>
      </c>
      <c r="I124" s="135" t="s">
        <v>910</v>
      </c>
      <c r="J124" s="94">
        <v>260</v>
      </c>
      <c r="K124" s="95">
        <v>91</v>
      </c>
      <c r="L124" s="96">
        <v>16</v>
      </c>
      <c r="M124" s="148">
        <v>72</v>
      </c>
      <c r="N124" s="206">
        <v>15</v>
      </c>
      <c r="O124" s="207">
        <v>20</v>
      </c>
      <c r="P124" s="17"/>
    </row>
    <row r="125" spans="1:16" s="1" customFormat="1" ht="49.5" x14ac:dyDescent="0.3">
      <c r="A125" s="57"/>
      <c r="B125" s="30" t="s">
        <v>179</v>
      </c>
      <c r="C125" s="38">
        <v>9802</v>
      </c>
      <c r="D125" s="91" t="s">
        <v>85</v>
      </c>
      <c r="E125" s="102" t="s">
        <v>391</v>
      </c>
      <c r="F125" s="165" t="s">
        <v>396</v>
      </c>
      <c r="G125" s="103" t="s">
        <v>50</v>
      </c>
      <c r="H125" s="135" t="s">
        <v>911</v>
      </c>
      <c r="I125" s="135" t="s">
        <v>220</v>
      </c>
      <c r="J125" s="94">
        <v>260</v>
      </c>
      <c r="K125" s="95">
        <v>99.4</v>
      </c>
      <c r="L125" s="96">
        <v>10</v>
      </c>
      <c r="M125" s="148">
        <v>40</v>
      </c>
      <c r="N125" s="206">
        <v>40</v>
      </c>
      <c r="O125" s="207">
        <v>50</v>
      </c>
      <c r="P125" s="17"/>
    </row>
    <row r="126" spans="1:16" s="1" customFormat="1" ht="49.5" x14ac:dyDescent="0.3">
      <c r="A126" s="57"/>
      <c r="B126" s="89" t="s">
        <v>831</v>
      </c>
      <c r="C126" s="38" t="s">
        <v>865</v>
      </c>
      <c r="D126" s="91" t="s">
        <v>467</v>
      </c>
      <c r="E126" s="102" t="s">
        <v>832</v>
      </c>
      <c r="F126" s="165" t="s">
        <v>833</v>
      </c>
      <c r="G126" s="103" t="s">
        <v>834</v>
      </c>
      <c r="H126" s="135" t="s">
        <v>217</v>
      </c>
      <c r="I126" s="135" t="s">
        <v>835</v>
      </c>
      <c r="J126" s="94">
        <v>180</v>
      </c>
      <c r="K126" s="95">
        <v>136</v>
      </c>
      <c r="L126" s="96">
        <v>27</v>
      </c>
      <c r="M126" s="148">
        <v>108</v>
      </c>
      <c r="N126" s="206">
        <v>7</v>
      </c>
      <c r="O126" s="207">
        <v>14</v>
      </c>
      <c r="P126" s="17"/>
    </row>
    <row r="127" spans="1:16" s="1" customFormat="1" ht="66" x14ac:dyDescent="0.3">
      <c r="A127" s="57"/>
      <c r="B127" s="89" t="s">
        <v>831</v>
      </c>
      <c r="C127" s="38" t="s">
        <v>866</v>
      </c>
      <c r="D127" s="91" t="s">
        <v>518</v>
      </c>
      <c r="E127" s="102" t="s">
        <v>836</v>
      </c>
      <c r="F127" s="165" t="s">
        <v>837</v>
      </c>
      <c r="G127" s="103" t="s">
        <v>838</v>
      </c>
      <c r="H127" s="135" t="s">
        <v>214</v>
      </c>
      <c r="I127" s="135" t="s">
        <v>839</v>
      </c>
      <c r="J127" s="94">
        <v>210</v>
      </c>
      <c r="K127" s="95">
        <v>94.5</v>
      </c>
      <c r="L127" s="96">
        <v>18</v>
      </c>
      <c r="M127" s="148">
        <v>63</v>
      </c>
      <c r="N127" s="206">
        <v>20</v>
      </c>
      <c r="O127" s="207">
        <v>30</v>
      </c>
      <c r="P127" s="17"/>
    </row>
    <row r="128" spans="1:16" s="1" customFormat="1" ht="49.5" x14ac:dyDescent="0.3">
      <c r="A128" s="57"/>
      <c r="B128" s="89" t="s">
        <v>831</v>
      </c>
      <c r="C128" s="38" t="s">
        <v>867</v>
      </c>
      <c r="D128" s="91" t="s">
        <v>840</v>
      </c>
      <c r="E128" s="102" t="s">
        <v>762</v>
      </c>
      <c r="F128" s="165" t="s">
        <v>841</v>
      </c>
      <c r="G128" s="103" t="s">
        <v>842</v>
      </c>
      <c r="H128" s="135" t="s">
        <v>843</v>
      </c>
      <c r="I128" s="135" t="s">
        <v>844</v>
      </c>
      <c r="J128" s="94">
        <v>200</v>
      </c>
      <c r="K128" s="95">
        <v>62.2</v>
      </c>
      <c r="L128" s="96">
        <v>5</v>
      </c>
      <c r="M128" s="148">
        <v>20</v>
      </c>
      <c r="N128" s="206">
        <v>15</v>
      </c>
      <c r="O128" s="207">
        <v>30</v>
      </c>
      <c r="P128" s="17"/>
    </row>
    <row r="129" spans="1:16" s="1" customFormat="1" ht="49.5" x14ac:dyDescent="0.3">
      <c r="A129" s="57"/>
      <c r="B129" s="89" t="s">
        <v>831</v>
      </c>
      <c r="C129" s="38" t="s">
        <v>868</v>
      </c>
      <c r="D129" s="91" t="s">
        <v>845</v>
      </c>
      <c r="E129" s="102" t="s">
        <v>846</v>
      </c>
      <c r="F129" s="165" t="s">
        <v>847</v>
      </c>
      <c r="G129" s="103" t="s">
        <v>848</v>
      </c>
      <c r="H129" s="135" t="s">
        <v>849</v>
      </c>
      <c r="I129" s="135" t="s">
        <v>469</v>
      </c>
      <c r="J129" s="94">
        <v>220</v>
      </c>
      <c r="K129" s="95">
        <v>96.6</v>
      </c>
      <c r="L129" s="96">
        <v>5</v>
      </c>
      <c r="M129" s="148">
        <v>25</v>
      </c>
      <c r="N129" s="206">
        <v>40</v>
      </c>
      <c r="O129" s="207">
        <v>60</v>
      </c>
      <c r="P129" s="17"/>
    </row>
    <row r="130" spans="1:16" s="1" customFormat="1" ht="66" x14ac:dyDescent="0.3">
      <c r="A130" s="57"/>
      <c r="B130" s="89" t="s">
        <v>831</v>
      </c>
      <c r="C130" s="38" t="s">
        <v>869</v>
      </c>
      <c r="D130" s="91" t="s">
        <v>850</v>
      </c>
      <c r="E130" s="102" t="s">
        <v>851</v>
      </c>
      <c r="F130" s="165" t="s">
        <v>852</v>
      </c>
      <c r="G130" s="103" t="s">
        <v>853</v>
      </c>
      <c r="H130" s="135" t="s">
        <v>217</v>
      </c>
      <c r="I130" s="135" t="s">
        <v>854</v>
      </c>
      <c r="J130" s="94">
        <v>260</v>
      </c>
      <c r="K130" s="95">
        <v>59.2</v>
      </c>
      <c r="L130" s="96">
        <v>10</v>
      </c>
      <c r="M130" s="148">
        <v>40</v>
      </c>
      <c r="N130" s="206">
        <v>25</v>
      </c>
      <c r="O130" s="207">
        <v>35</v>
      </c>
      <c r="P130" s="17"/>
    </row>
    <row r="131" spans="1:16" s="1" customFormat="1" ht="49.5" x14ac:dyDescent="0.3">
      <c r="A131" s="57"/>
      <c r="B131" s="89" t="s">
        <v>831</v>
      </c>
      <c r="C131" s="38" t="s">
        <v>870</v>
      </c>
      <c r="D131" s="91" t="s">
        <v>400</v>
      </c>
      <c r="E131" s="102" t="s">
        <v>851</v>
      </c>
      <c r="F131" s="165" t="s">
        <v>933</v>
      </c>
      <c r="G131" s="103" t="s">
        <v>855</v>
      </c>
      <c r="H131" s="135" t="s">
        <v>856</v>
      </c>
      <c r="I131" s="135" t="s">
        <v>857</v>
      </c>
      <c r="J131" s="94">
        <v>90</v>
      </c>
      <c r="K131" s="95">
        <v>49</v>
      </c>
      <c r="L131" s="96">
        <v>10</v>
      </c>
      <c r="M131" s="148">
        <v>40</v>
      </c>
      <c r="N131" s="206">
        <v>10</v>
      </c>
      <c r="O131" s="207">
        <v>30</v>
      </c>
      <c r="P131" s="17"/>
    </row>
    <row r="132" spans="1:16" s="1" customFormat="1" ht="49.5" x14ac:dyDescent="0.3">
      <c r="A132" s="57"/>
      <c r="B132" s="93" t="s">
        <v>301</v>
      </c>
      <c r="C132" s="82">
        <v>533</v>
      </c>
      <c r="D132" s="104" t="s">
        <v>104</v>
      </c>
      <c r="E132" s="102" t="s">
        <v>302</v>
      </c>
      <c r="F132" s="165" t="s">
        <v>303</v>
      </c>
      <c r="G132" s="103" t="s">
        <v>912</v>
      </c>
      <c r="H132" s="135" t="s">
        <v>304</v>
      </c>
      <c r="I132" s="135" t="s">
        <v>38</v>
      </c>
      <c r="J132" s="94">
        <v>48</v>
      </c>
      <c r="K132" s="95">
        <v>8.66</v>
      </c>
      <c r="L132" s="96">
        <v>7</v>
      </c>
      <c r="M132" s="148">
        <v>165</v>
      </c>
      <c r="N132" s="143">
        <v>6</v>
      </c>
      <c r="O132" s="144">
        <v>8</v>
      </c>
      <c r="P132" s="17"/>
    </row>
    <row r="133" spans="1:16" s="1" customFormat="1" ht="49.5" x14ac:dyDescent="0.3">
      <c r="A133" s="57"/>
      <c r="B133" s="93" t="s">
        <v>301</v>
      </c>
      <c r="C133" s="82">
        <v>534</v>
      </c>
      <c r="D133" s="104" t="s">
        <v>104</v>
      </c>
      <c r="E133" s="102" t="s">
        <v>952</v>
      </c>
      <c r="F133" s="165" t="s">
        <v>305</v>
      </c>
      <c r="G133" s="103" t="s">
        <v>913</v>
      </c>
      <c r="H133" s="135" t="s">
        <v>673</v>
      </c>
      <c r="I133" s="135" t="s">
        <v>230</v>
      </c>
      <c r="J133" s="94">
        <v>72</v>
      </c>
      <c r="K133" s="95">
        <v>16.3</v>
      </c>
      <c r="L133" s="96">
        <v>9</v>
      </c>
      <c r="M133" s="148">
        <v>135</v>
      </c>
      <c r="N133" s="143">
        <v>7</v>
      </c>
      <c r="O133" s="144">
        <v>9</v>
      </c>
      <c r="P133" s="17"/>
    </row>
    <row r="134" spans="1:16" s="1" customFormat="1" ht="49.5" x14ac:dyDescent="0.3">
      <c r="A134" s="57"/>
      <c r="B134" s="93" t="s">
        <v>301</v>
      </c>
      <c r="C134" s="37" t="s">
        <v>461</v>
      </c>
      <c r="D134" s="91" t="s">
        <v>462</v>
      </c>
      <c r="E134" s="223" t="s">
        <v>784</v>
      </c>
      <c r="F134" s="208" t="s">
        <v>785</v>
      </c>
      <c r="G134" s="209" t="s">
        <v>786</v>
      </c>
      <c r="H134" s="224" t="s">
        <v>793</v>
      </c>
      <c r="I134" s="211" t="s">
        <v>794</v>
      </c>
      <c r="J134" s="176">
        <v>66</v>
      </c>
      <c r="K134" s="177">
        <v>21.18</v>
      </c>
      <c r="L134" s="205">
        <v>2</v>
      </c>
      <c r="M134" s="225" t="s">
        <v>802</v>
      </c>
      <c r="N134" s="226" t="s">
        <v>803</v>
      </c>
      <c r="O134" s="227" t="s">
        <v>804</v>
      </c>
      <c r="P134" s="17"/>
    </row>
    <row r="135" spans="1:16" s="1" customFormat="1" ht="49.5" x14ac:dyDescent="0.3">
      <c r="A135" s="57"/>
      <c r="B135" s="26" t="s">
        <v>168</v>
      </c>
      <c r="C135" s="46">
        <v>506</v>
      </c>
      <c r="D135" s="105" t="s">
        <v>101</v>
      </c>
      <c r="E135" s="228" t="s">
        <v>672</v>
      </c>
      <c r="F135" s="183" t="s">
        <v>914</v>
      </c>
      <c r="G135" s="198" t="s">
        <v>257</v>
      </c>
      <c r="H135" s="182" t="s">
        <v>258</v>
      </c>
      <c r="I135" s="182" t="s">
        <v>259</v>
      </c>
      <c r="J135" s="94">
        <v>133</v>
      </c>
      <c r="K135" s="166">
        <v>25.6</v>
      </c>
      <c r="L135" s="96">
        <v>10</v>
      </c>
      <c r="M135" s="148">
        <v>78</v>
      </c>
      <c r="N135" s="143">
        <v>12</v>
      </c>
      <c r="O135" s="144">
        <v>15</v>
      </c>
      <c r="P135" s="17"/>
    </row>
    <row r="136" spans="1:16" s="1" customFormat="1" ht="82.5" x14ac:dyDescent="0.3">
      <c r="A136" s="57"/>
      <c r="B136" s="26" t="s">
        <v>168</v>
      </c>
      <c r="C136" s="46">
        <v>510</v>
      </c>
      <c r="D136" s="105" t="s">
        <v>94</v>
      </c>
      <c r="E136" s="229" t="s">
        <v>256</v>
      </c>
      <c r="F136" s="183" t="s">
        <v>630</v>
      </c>
      <c r="G136" s="198" t="s">
        <v>306</v>
      </c>
      <c r="H136" s="182" t="s">
        <v>307</v>
      </c>
      <c r="I136" s="182" t="s">
        <v>308</v>
      </c>
      <c r="J136" s="94">
        <v>106</v>
      </c>
      <c r="K136" s="166">
        <v>24</v>
      </c>
      <c r="L136" s="96">
        <v>10</v>
      </c>
      <c r="M136" s="148">
        <v>104</v>
      </c>
      <c r="N136" s="143">
        <v>9</v>
      </c>
      <c r="O136" s="144">
        <v>12</v>
      </c>
      <c r="P136" s="17"/>
    </row>
    <row r="137" spans="1:16" s="1" customFormat="1" ht="49.5" x14ac:dyDescent="0.3">
      <c r="A137" s="57"/>
      <c r="B137" s="30" t="s">
        <v>168</v>
      </c>
      <c r="C137" s="37">
        <v>511</v>
      </c>
      <c r="D137" s="91" t="s">
        <v>98</v>
      </c>
      <c r="E137" s="100" t="s">
        <v>339</v>
      </c>
      <c r="F137" s="98" t="s">
        <v>340</v>
      </c>
      <c r="G137" s="164" t="s">
        <v>299</v>
      </c>
      <c r="H137" s="152" t="s">
        <v>341</v>
      </c>
      <c r="I137" s="152" t="s">
        <v>342</v>
      </c>
      <c r="J137" s="94">
        <v>64</v>
      </c>
      <c r="K137" s="95">
        <v>11.21</v>
      </c>
      <c r="L137" s="96">
        <v>15</v>
      </c>
      <c r="M137" s="148">
        <v>253</v>
      </c>
      <c r="N137" s="143">
        <v>3</v>
      </c>
      <c r="O137" s="144">
        <v>5</v>
      </c>
      <c r="P137" s="17"/>
    </row>
    <row r="138" spans="1:16" s="1" customFormat="1" ht="49.5" x14ac:dyDescent="0.3">
      <c r="A138" s="57"/>
      <c r="B138" s="30" t="s">
        <v>168</v>
      </c>
      <c r="C138" s="37">
        <v>512</v>
      </c>
      <c r="D138" s="91" t="s">
        <v>98</v>
      </c>
      <c r="E138" s="149" t="s">
        <v>343</v>
      </c>
      <c r="F138" s="98" t="s">
        <v>344</v>
      </c>
      <c r="G138" s="164" t="s">
        <v>345</v>
      </c>
      <c r="H138" s="152" t="s">
        <v>31</v>
      </c>
      <c r="I138" s="152" t="s">
        <v>72</v>
      </c>
      <c r="J138" s="94">
        <v>61</v>
      </c>
      <c r="K138" s="95">
        <v>11.49</v>
      </c>
      <c r="L138" s="96">
        <v>2</v>
      </c>
      <c r="M138" s="148">
        <v>34</v>
      </c>
      <c r="N138" s="143">
        <v>26</v>
      </c>
      <c r="O138" s="144">
        <v>35</v>
      </c>
      <c r="P138" s="17"/>
    </row>
    <row r="139" spans="1:16" s="1" customFormat="1" ht="49.5" x14ac:dyDescent="0.3">
      <c r="A139" s="57"/>
      <c r="B139" s="30" t="s">
        <v>168</v>
      </c>
      <c r="C139" s="37" t="s">
        <v>545</v>
      </c>
      <c r="D139" s="91" t="s">
        <v>100</v>
      </c>
      <c r="E139" s="102" t="s">
        <v>546</v>
      </c>
      <c r="F139" s="165" t="s">
        <v>547</v>
      </c>
      <c r="G139" s="103" t="s">
        <v>299</v>
      </c>
      <c r="H139" s="152" t="s">
        <v>69</v>
      </c>
      <c r="I139" s="152" t="s">
        <v>805</v>
      </c>
      <c r="J139" s="94">
        <v>103</v>
      </c>
      <c r="K139" s="95">
        <v>17.13</v>
      </c>
      <c r="L139" s="96">
        <v>10</v>
      </c>
      <c r="M139" s="148">
        <v>108</v>
      </c>
      <c r="N139" s="143">
        <v>9</v>
      </c>
      <c r="O139" s="144">
        <v>12</v>
      </c>
      <c r="P139" s="17"/>
    </row>
    <row r="140" spans="1:16" s="1" customFormat="1" ht="82.5" x14ac:dyDescent="0.3">
      <c r="A140" s="57"/>
      <c r="B140" s="30" t="s">
        <v>168</v>
      </c>
      <c r="C140" s="37">
        <v>515</v>
      </c>
      <c r="D140" s="91" t="s">
        <v>80</v>
      </c>
      <c r="E140" s="100" t="s">
        <v>694</v>
      </c>
      <c r="F140" s="98" t="s">
        <v>169</v>
      </c>
      <c r="G140" s="164" t="s">
        <v>170</v>
      </c>
      <c r="H140" s="152" t="s">
        <v>171</v>
      </c>
      <c r="I140" s="152" t="s">
        <v>172</v>
      </c>
      <c r="J140" s="94">
        <v>93</v>
      </c>
      <c r="K140" s="95">
        <v>18.95</v>
      </c>
      <c r="L140" s="96">
        <v>9</v>
      </c>
      <c r="M140" s="148">
        <v>108</v>
      </c>
      <c r="N140" s="143">
        <v>9</v>
      </c>
      <c r="O140" s="144">
        <v>12</v>
      </c>
      <c r="P140" s="17"/>
    </row>
    <row r="141" spans="1:16" s="1" customFormat="1" ht="40.5" customHeight="1" x14ac:dyDescent="0.3">
      <c r="A141" s="57"/>
      <c r="B141" s="30" t="s">
        <v>168</v>
      </c>
      <c r="C141" s="37" t="s">
        <v>173</v>
      </c>
      <c r="D141" s="91" t="s">
        <v>80</v>
      </c>
      <c r="E141" s="102" t="s">
        <v>12</v>
      </c>
      <c r="F141" s="165" t="s">
        <v>174</v>
      </c>
      <c r="G141" s="103" t="s">
        <v>11</v>
      </c>
      <c r="H141" s="152" t="s">
        <v>20</v>
      </c>
      <c r="I141" s="152" t="s">
        <v>175</v>
      </c>
      <c r="J141" s="94">
        <v>57</v>
      </c>
      <c r="K141" s="95">
        <v>8.85</v>
      </c>
      <c r="L141" s="96">
        <v>3</v>
      </c>
      <c r="M141" s="148">
        <v>60</v>
      </c>
      <c r="N141" s="143">
        <v>15</v>
      </c>
      <c r="O141" s="144">
        <v>23</v>
      </c>
      <c r="P141" s="17"/>
    </row>
    <row r="142" spans="1:16" s="1" customFormat="1" ht="66" x14ac:dyDescent="0.3">
      <c r="A142" s="57"/>
      <c r="B142" s="30" t="s">
        <v>168</v>
      </c>
      <c r="C142" s="37">
        <v>516</v>
      </c>
      <c r="D142" s="91" t="s">
        <v>117</v>
      </c>
      <c r="E142" s="100" t="s">
        <v>405</v>
      </c>
      <c r="F142" s="98" t="s">
        <v>406</v>
      </c>
      <c r="G142" s="164" t="s">
        <v>299</v>
      </c>
      <c r="H142" s="152" t="s">
        <v>49</v>
      </c>
      <c r="I142" s="152" t="s">
        <v>175</v>
      </c>
      <c r="J142" s="94">
        <v>103</v>
      </c>
      <c r="K142" s="95">
        <v>18.100000000000001</v>
      </c>
      <c r="L142" s="96">
        <v>7</v>
      </c>
      <c r="M142" s="148">
        <v>77</v>
      </c>
      <c r="N142" s="143">
        <v>13</v>
      </c>
      <c r="O142" s="144">
        <v>16</v>
      </c>
      <c r="P142" s="17"/>
    </row>
    <row r="143" spans="1:16" s="1" customFormat="1" ht="66" x14ac:dyDescent="0.3">
      <c r="A143" s="57"/>
      <c r="B143" s="30" t="s">
        <v>168</v>
      </c>
      <c r="C143" s="37">
        <v>517</v>
      </c>
      <c r="D143" s="91" t="s">
        <v>81</v>
      </c>
      <c r="E143" s="100" t="s">
        <v>438</v>
      </c>
      <c r="F143" s="98" t="s">
        <v>439</v>
      </c>
      <c r="G143" s="164" t="s">
        <v>348</v>
      </c>
      <c r="H143" s="152" t="s">
        <v>724</v>
      </c>
      <c r="I143" s="152" t="s">
        <v>189</v>
      </c>
      <c r="J143" s="94">
        <v>117</v>
      </c>
      <c r="K143" s="95">
        <v>23.42</v>
      </c>
      <c r="L143" s="96">
        <v>5</v>
      </c>
      <c r="M143" s="148">
        <v>45</v>
      </c>
      <c r="N143" s="143">
        <v>19</v>
      </c>
      <c r="O143" s="144">
        <v>22</v>
      </c>
      <c r="P143" s="17"/>
    </row>
    <row r="144" spans="1:16" s="1" customFormat="1" ht="66" x14ac:dyDescent="0.3">
      <c r="A144" s="57"/>
      <c r="B144" s="30" t="s">
        <v>168</v>
      </c>
      <c r="C144" s="37">
        <v>518</v>
      </c>
      <c r="D144" s="91" t="s">
        <v>117</v>
      </c>
      <c r="E144" s="100" t="s">
        <v>407</v>
      </c>
      <c r="F144" s="98" t="s">
        <v>408</v>
      </c>
      <c r="G144" s="164" t="s">
        <v>170</v>
      </c>
      <c r="H144" s="152" t="s">
        <v>49</v>
      </c>
      <c r="I144" s="152" t="s">
        <v>409</v>
      </c>
      <c r="J144" s="94">
        <v>87</v>
      </c>
      <c r="K144" s="95">
        <v>13.8</v>
      </c>
      <c r="L144" s="96">
        <v>9</v>
      </c>
      <c r="M144" s="148">
        <v>117</v>
      </c>
      <c r="N144" s="143">
        <v>8</v>
      </c>
      <c r="O144" s="144">
        <v>11</v>
      </c>
      <c r="P144" s="17"/>
    </row>
    <row r="145" spans="1:16" s="1" customFormat="1" ht="82.5" x14ac:dyDescent="0.3">
      <c r="A145" s="57"/>
      <c r="B145" s="30" t="s">
        <v>168</v>
      </c>
      <c r="C145" s="37">
        <v>519</v>
      </c>
      <c r="D145" s="91" t="s">
        <v>81</v>
      </c>
      <c r="E145" s="100" t="s">
        <v>438</v>
      </c>
      <c r="F145" s="98" t="s">
        <v>441</v>
      </c>
      <c r="G145" s="164" t="s">
        <v>440</v>
      </c>
      <c r="H145" s="152" t="s">
        <v>43</v>
      </c>
      <c r="I145" s="152" t="s">
        <v>442</v>
      </c>
      <c r="J145" s="94">
        <v>117</v>
      </c>
      <c r="K145" s="95">
        <v>24.59</v>
      </c>
      <c r="L145" s="96">
        <v>5</v>
      </c>
      <c r="M145" s="148">
        <v>44</v>
      </c>
      <c r="N145" s="143">
        <v>21</v>
      </c>
      <c r="O145" s="144">
        <v>27</v>
      </c>
      <c r="P145" s="17"/>
    </row>
    <row r="146" spans="1:16" s="1" customFormat="1" ht="66" customHeight="1" x14ac:dyDescent="0.3">
      <c r="A146" s="57"/>
      <c r="B146" s="30" t="s">
        <v>168</v>
      </c>
      <c r="C146" s="37">
        <v>520</v>
      </c>
      <c r="D146" s="91" t="s">
        <v>117</v>
      </c>
      <c r="E146" s="153" t="s">
        <v>410</v>
      </c>
      <c r="F146" s="154" t="s">
        <v>411</v>
      </c>
      <c r="G146" s="163" t="s">
        <v>708</v>
      </c>
      <c r="H146" s="151" t="s">
        <v>39</v>
      </c>
      <c r="I146" s="152" t="s">
        <v>46</v>
      </c>
      <c r="J146" s="94">
        <v>81</v>
      </c>
      <c r="K146" s="95">
        <v>11.93</v>
      </c>
      <c r="L146" s="96">
        <v>6</v>
      </c>
      <c r="M146" s="148">
        <v>84</v>
      </c>
      <c r="N146" s="143">
        <v>12</v>
      </c>
      <c r="O146" s="144">
        <v>15</v>
      </c>
      <c r="P146" s="17"/>
    </row>
    <row r="147" spans="1:16" ht="78" customHeight="1" x14ac:dyDescent="0.3">
      <c r="A147" s="57"/>
      <c r="B147" s="30" t="s">
        <v>168</v>
      </c>
      <c r="C147" s="37">
        <v>521</v>
      </c>
      <c r="D147" s="91" t="s">
        <v>346</v>
      </c>
      <c r="E147" s="100" t="s">
        <v>347</v>
      </c>
      <c r="F147" s="156" t="s">
        <v>640</v>
      </c>
      <c r="G147" s="158" t="s">
        <v>348</v>
      </c>
      <c r="H147" s="151" t="s">
        <v>349</v>
      </c>
      <c r="I147" s="152" t="s">
        <v>350</v>
      </c>
      <c r="J147" s="94">
        <v>82</v>
      </c>
      <c r="K147" s="95">
        <v>16.46</v>
      </c>
      <c r="L147" s="96">
        <v>11</v>
      </c>
      <c r="M147" s="148">
        <v>150</v>
      </c>
      <c r="N147" s="143">
        <v>6</v>
      </c>
      <c r="O147" s="144">
        <v>9</v>
      </c>
      <c r="P147" s="124"/>
    </row>
    <row r="148" spans="1:16" ht="49.5" x14ac:dyDescent="0.3">
      <c r="A148" s="57"/>
      <c r="B148" s="30" t="s">
        <v>168</v>
      </c>
      <c r="C148" s="37">
        <v>522</v>
      </c>
      <c r="D148" s="91" t="s">
        <v>221</v>
      </c>
      <c r="E148" s="102" t="s">
        <v>222</v>
      </c>
      <c r="F148" s="154" t="s">
        <v>223</v>
      </c>
      <c r="G148" s="163" t="s">
        <v>11</v>
      </c>
      <c r="H148" s="151" t="s">
        <v>224</v>
      </c>
      <c r="I148" s="152" t="s">
        <v>197</v>
      </c>
      <c r="J148" s="94">
        <v>126</v>
      </c>
      <c r="K148" s="95">
        <v>25.1</v>
      </c>
      <c r="L148" s="96">
        <v>12</v>
      </c>
      <c r="M148" s="148">
        <v>100</v>
      </c>
      <c r="N148" s="143">
        <v>9</v>
      </c>
      <c r="O148" s="144">
        <v>12</v>
      </c>
      <c r="P148" s="124"/>
    </row>
    <row r="149" spans="1:16" s="1" customFormat="1" ht="49.5" x14ac:dyDescent="0.3">
      <c r="A149" s="57"/>
      <c r="B149" s="30" t="s">
        <v>168</v>
      </c>
      <c r="C149" s="37">
        <v>523</v>
      </c>
      <c r="D149" s="91" t="s">
        <v>87</v>
      </c>
      <c r="E149" s="149" t="s">
        <v>693</v>
      </c>
      <c r="F149" s="156" t="s">
        <v>725</v>
      </c>
      <c r="G149" s="158" t="s">
        <v>709</v>
      </c>
      <c r="H149" s="151" t="s">
        <v>195</v>
      </c>
      <c r="I149" s="152" t="s">
        <v>26</v>
      </c>
      <c r="J149" s="94">
        <v>147</v>
      </c>
      <c r="K149" s="95">
        <v>34.700000000000003</v>
      </c>
      <c r="L149" s="96">
        <v>11</v>
      </c>
      <c r="M149" s="148">
        <v>82</v>
      </c>
      <c r="N149" s="143">
        <v>12</v>
      </c>
      <c r="O149" s="144">
        <v>15</v>
      </c>
      <c r="P149" s="17"/>
    </row>
    <row r="150" spans="1:16" s="1" customFormat="1" ht="66" x14ac:dyDescent="0.3">
      <c r="A150" s="57"/>
      <c r="B150" s="30" t="s">
        <v>168</v>
      </c>
      <c r="C150" s="90">
        <v>525</v>
      </c>
      <c r="D150" s="114" t="s">
        <v>678</v>
      </c>
      <c r="E150" s="149" t="s">
        <v>746</v>
      </c>
      <c r="F150" s="156" t="s">
        <v>679</v>
      </c>
      <c r="G150" s="158" t="s">
        <v>170</v>
      </c>
      <c r="H150" s="168">
        <v>0.20833333333333334</v>
      </c>
      <c r="I150" s="175">
        <v>0.95833333333333337</v>
      </c>
      <c r="J150" s="94">
        <v>165</v>
      </c>
      <c r="K150" s="95">
        <v>39</v>
      </c>
      <c r="L150" s="96">
        <v>8</v>
      </c>
      <c r="M150" s="148">
        <v>52</v>
      </c>
      <c r="N150" s="143">
        <v>19</v>
      </c>
      <c r="O150" s="144">
        <v>22</v>
      </c>
      <c r="P150" s="17"/>
    </row>
    <row r="151" spans="1:16" s="1" customFormat="1" ht="49.5" x14ac:dyDescent="0.3">
      <c r="A151" s="57"/>
      <c r="B151" s="30" t="s">
        <v>168</v>
      </c>
      <c r="C151" s="37">
        <v>526</v>
      </c>
      <c r="D151" s="91" t="s">
        <v>90</v>
      </c>
      <c r="E151" s="149" t="s">
        <v>338</v>
      </c>
      <c r="F151" s="156" t="s">
        <v>419</v>
      </c>
      <c r="G151" s="157" t="s">
        <v>420</v>
      </c>
      <c r="H151" s="168">
        <v>0.22916666666666666</v>
      </c>
      <c r="I151" s="167" t="s">
        <v>915</v>
      </c>
      <c r="J151" s="94">
        <v>183</v>
      </c>
      <c r="K151" s="95">
        <v>36.65</v>
      </c>
      <c r="L151" s="96">
        <v>10</v>
      </c>
      <c r="M151" s="148">
        <v>55</v>
      </c>
      <c r="N151" s="143">
        <v>16</v>
      </c>
      <c r="O151" s="144">
        <v>21</v>
      </c>
      <c r="P151" s="17"/>
    </row>
    <row r="152" spans="1:16" s="1" customFormat="1" ht="33" x14ac:dyDescent="0.3">
      <c r="A152" s="57"/>
      <c r="B152" s="30" t="s">
        <v>168</v>
      </c>
      <c r="C152" s="37">
        <v>530</v>
      </c>
      <c r="D152" s="91" t="s">
        <v>100</v>
      </c>
      <c r="E152" s="102" t="s">
        <v>548</v>
      </c>
      <c r="F152" s="154" t="s">
        <v>549</v>
      </c>
      <c r="G152" s="163" t="s">
        <v>550</v>
      </c>
      <c r="H152" s="161">
        <v>0.25</v>
      </c>
      <c r="I152" s="135">
        <v>0.95833333333333337</v>
      </c>
      <c r="J152" s="94">
        <v>36</v>
      </c>
      <c r="K152" s="95">
        <v>3.78</v>
      </c>
      <c r="L152" s="96">
        <v>1</v>
      </c>
      <c r="M152" s="148">
        <v>28</v>
      </c>
      <c r="N152" s="143">
        <v>30</v>
      </c>
      <c r="O152" s="144">
        <v>40</v>
      </c>
      <c r="P152" s="17"/>
    </row>
    <row r="153" spans="1:16" s="1" customFormat="1" ht="66" x14ac:dyDescent="0.3">
      <c r="A153" s="57"/>
      <c r="B153" s="26" t="s">
        <v>168</v>
      </c>
      <c r="C153" s="46">
        <v>532</v>
      </c>
      <c r="D153" s="105" t="s">
        <v>94</v>
      </c>
      <c r="E153" s="228" t="s">
        <v>309</v>
      </c>
      <c r="F153" s="183" t="s">
        <v>310</v>
      </c>
      <c r="G153" s="198" t="s">
        <v>912</v>
      </c>
      <c r="H153" s="190">
        <v>0.19791666666666666</v>
      </c>
      <c r="I153" s="191">
        <v>0.96458333333333324</v>
      </c>
      <c r="J153" s="94">
        <v>150</v>
      </c>
      <c r="K153" s="166">
        <v>29.6</v>
      </c>
      <c r="L153" s="96">
        <v>14</v>
      </c>
      <c r="M153" s="148">
        <v>103</v>
      </c>
      <c r="N153" s="143">
        <v>9</v>
      </c>
      <c r="O153" s="144">
        <v>12</v>
      </c>
      <c r="P153" s="17"/>
    </row>
    <row r="154" spans="1:16" s="1" customFormat="1" ht="49.5" x14ac:dyDescent="0.3">
      <c r="A154" s="57"/>
      <c r="B154" s="30" t="s">
        <v>168</v>
      </c>
      <c r="C154" s="37">
        <v>535</v>
      </c>
      <c r="D154" s="91" t="s">
        <v>110</v>
      </c>
      <c r="E154" s="100" t="s">
        <v>916</v>
      </c>
      <c r="F154" s="156" t="s">
        <v>357</v>
      </c>
      <c r="G154" s="198" t="s">
        <v>912</v>
      </c>
      <c r="H154" s="168" t="s">
        <v>358</v>
      </c>
      <c r="I154" s="167" t="s">
        <v>359</v>
      </c>
      <c r="J154" s="94">
        <v>146</v>
      </c>
      <c r="K154" s="95">
        <v>29.2</v>
      </c>
      <c r="L154" s="96">
        <v>11</v>
      </c>
      <c r="M154" s="148">
        <v>82</v>
      </c>
      <c r="N154" s="143">
        <v>12</v>
      </c>
      <c r="O154" s="144">
        <v>15</v>
      </c>
      <c r="P154" s="17"/>
    </row>
    <row r="155" spans="1:16" s="1" customFormat="1" ht="48" customHeight="1" x14ac:dyDescent="0.3">
      <c r="A155" s="57"/>
      <c r="B155" s="41" t="s">
        <v>168</v>
      </c>
      <c r="C155" s="59">
        <v>536</v>
      </c>
      <c r="D155" s="91" t="s">
        <v>110</v>
      </c>
      <c r="E155" s="113" t="s">
        <v>365</v>
      </c>
      <c r="F155" s="193" t="s">
        <v>726</v>
      </c>
      <c r="G155" s="198" t="s">
        <v>912</v>
      </c>
      <c r="H155" s="139" t="s">
        <v>712</v>
      </c>
      <c r="I155" s="140" t="s">
        <v>713</v>
      </c>
      <c r="J155" s="94">
        <v>116</v>
      </c>
      <c r="K155" s="141">
        <v>23.2</v>
      </c>
      <c r="L155" s="96">
        <v>13</v>
      </c>
      <c r="M155" s="148">
        <v>125</v>
      </c>
      <c r="N155" s="143">
        <v>8</v>
      </c>
      <c r="O155" s="144">
        <v>11</v>
      </c>
      <c r="P155" s="17"/>
    </row>
    <row r="156" spans="1:16" s="1" customFormat="1" ht="82.5" x14ac:dyDescent="0.3">
      <c r="A156" s="57"/>
      <c r="B156" s="30" t="s">
        <v>168</v>
      </c>
      <c r="C156" s="37">
        <v>537</v>
      </c>
      <c r="D156" s="91" t="s">
        <v>110</v>
      </c>
      <c r="E156" s="100" t="s">
        <v>675</v>
      </c>
      <c r="F156" s="156" t="s">
        <v>934</v>
      </c>
      <c r="G156" s="198" t="s">
        <v>912</v>
      </c>
      <c r="H156" s="151" t="s">
        <v>727</v>
      </c>
      <c r="I156" s="152" t="s">
        <v>29</v>
      </c>
      <c r="J156" s="94">
        <v>142</v>
      </c>
      <c r="K156" s="95">
        <v>28.1</v>
      </c>
      <c r="L156" s="96">
        <v>11</v>
      </c>
      <c r="M156" s="148">
        <v>86</v>
      </c>
      <c r="N156" s="143">
        <v>10</v>
      </c>
      <c r="O156" s="144">
        <v>16</v>
      </c>
      <c r="P156" s="17"/>
    </row>
    <row r="157" spans="1:16" s="1" customFormat="1" ht="66" x14ac:dyDescent="0.3">
      <c r="A157" s="57"/>
      <c r="B157" s="30" t="s">
        <v>168</v>
      </c>
      <c r="C157" s="37">
        <v>538</v>
      </c>
      <c r="D157" s="91" t="s">
        <v>110</v>
      </c>
      <c r="E157" s="100" t="s">
        <v>367</v>
      </c>
      <c r="F157" s="156" t="s">
        <v>368</v>
      </c>
      <c r="G157" s="198" t="s">
        <v>912</v>
      </c>
      <c r="H157" s="151" t="s">
        <v>369</v>
      </c>
      <c r="I157" s="152" t="s">
        <v>370</v>
      </c>
      <c r="J157" s="94">
        <v>83</v>
      </c>
      <c r="K157" s="95">
        <v>14.2</v>
      </c>
      <c r="L157" s="96">
        <v>9</v>
      </c>
      <c r="M157" s="148">
        <v>127</v>
      </c>
      <c r="N157" s="143">
        <v>8</v>
      </c>
      <c r="O157" s="144">
        <v>10</v>
      </c>
      <c r="P157" s="17"/>
    </row>
    <row r="158" spans="1:16" s="1" customFormat="1" ht="49.5" x14ac:dyDescent="0.3">
      <c r="A158" s="57"/>
      <c r="B158" s="30" t="s">
        <v>168</v>
      </c>
      <c r="C158" s="37">
        <v>539</v>
      </c>
      <c r="D158" s="91" t="s">
        <v>110</v>
      </c>
      <c r="E158" s="102" t="s">
        <v>662</v>
      </c>
      <c r="F158" s="165" t="s">
        <v>983</v>
      </c>
      <c r="G158" s="198" t="s">
        <v>957</v>
      </c>
      <c r="H158" s="151" t="s">
        <v>975</v>
      </c>
      <c r="I158" s="152" t="s">
        <v>976</v>
      </c>
      <c r="J158" s="94">
        <v>56</v>
      </c>
      <c r="K158" s="95">
        <v>8.83</v>
      </c>
      <c r="L158" s="96">
        <v>4</v>
      </c>
      <c r="M158" s="148">
        <v>80</v>
      </c>
      <c r="N158" s="143">
        <v>11</v>
      </c>
      <c r="O158" s="144">
        <v>17</v>
      </c>
      <c r="P158" s="17"/>
    </row>
    <row r="159" spans="1:16" s="1" customFormat="1" ht="49.5" x14ac:dyDescent="0.3">
      <c r="A159" s="57"/>
      <c r="B159" s="26" t="s">
        <v>168</v>
      </c>
      <c r="C159" s="46">
        <v>540</v>
      </c>
      <c r="D159" s="105" t="s">
        <v>94</v>
      </c>
      <c r="E159" s="178" t="s">
        <v>316</v>
      </c>
      <c r="F159" s="195" t="s">
        <v>984</v>
      </c>
      <c r="G159" s="189" t="s">
        <v>972</v>
      </c>
      <c r="H159" s="151" t="s">
        <v>973</v>
      </c>
      <c r="I159" s="152" t="s">
        <v>974</v>
      </c>
      <c r="J159" s="94">
        <v>146</v>
      </c>
      <c r="K159" s="166">
        <v>23.1</v>
      </c>
      <c r="L159" s="96">
        <v>9</v>
      </c>
      <c r="M159" s="148">
        <v>68</v>
      </c>
      <c r="N159" s="143">
        <v>14</v>
      </c>
      <c r="O159" s="144">
        <v>18</v>
      </c>
      <c r="P159" s="17"/>
    </row>
    <row r="160" spans="1:16" s="1" customFormat="1" ht="49.5" x14ac:dyDescent="0.3">
      <c r="A160" s="57"/>
      <c r="B160" s="30" t="s">
        <v>168</v>
      </c>
      <c r="C160" s="37">
        <v>551</v>
      </c>
      <c r="D160" s="91" t="s">
        <v>346</v>
      </c>
      <c r="E160" s="102" t="s">
        <v>91</v>
      </c>
      <c r="F160" s="154" t="s">
        <v>351</v>
      </c>
      <c r="G160" s="163" t="s">
        <v>6</v>
      </c>
      <c r="H160" s="151" t="s">
        <v>54</v>
      </c>
      <c r="I160" s="152" t="s">
        <v>48</v>
      </c>
      <c r="J160" s="94">
        <v>78</v>
      </c>
      <c r="K160" s="95">
        <v>15.15</v>
      </c>
      <c r="L160" s="96">
        <v>7</v>
      </c>
      <c r="M160" s="148">
        <v>100</v>
      </c>
      <c r="N160" s="143">
        <v>9</v>
      </c>
      <c r="O160" s="144">
        <v>13</v>
      </c>
      <c r="P160" s="17"/>
    </row>
    <row r="161" spans="1:16" s="1" customFormat="1" ht="80.25" customHeight="1" x14ac:dyDescent="0.3">
      <c r="A161" s="57"/>
      <c r="B161" s="30" t="s">
        <v>168</v>
      </c>
      <c r="C161" s="59">
        <v>555</v>
      </c>
      <c r="D161" s="91" t="s">
        <v>90</v>
      </c>
      <c r="E161" s="102" t="s">
        <v>421</v>
      </c>
      <c r="F161" s="165" t="s">
        <v>641</v>
      </c>
      <c r="G161" s="103" t="s">
        <v>218</v>
      </c>
      <c r="H161" s="161">
        <v>0.20833333333333334</v>
      </c>
      <c r="I161" s="135" t="s">
        <v>422</v>
      </c>
      <c r="J161" s="94">
        <v>88.4</v>
      </c>
      <c r="K161" s="95">
        <v>14.84</v>
      </c>
      <c r="L161" s="96">
        <v>8</v>
      </c>
      <c r="M161" s="148">
        <v>98</v>
      </c>
      <c r="N161" s="143">
        <v>10</v>
      </c>
      <c r="O161" s="144">
        <v>12</v>
      </c>
      <c r="P161" s="17"/>
    </row>
    <row r="162" spans="1:16" s="1" customFormat="1" ht="89.25" customHeight="1" x14ac:dyDescent="0.3">
      <c r="A162" s="57"/>
      <c r="B162" s="30" t="s">
        <v>168</v>
      </c>
      <c r="C162" s="59">
        <v>556</v>
      </c>
      <c r="D162" s="91" t="s">
        <v>95</v>
      </c>
      <c r="E162" s="100" t="s">
        <v>524</v>
      </c>
      <c r="F162" s="98" t="s">
        <v>765</v>
      </c>
      <c r="G162" s="164" t="s">
        <v>525</v>
      </c>
      <c r="H162" s="152" t="s">
        <v>55</v>
      </c>
      <c r="I162" s="152" t="s">
        <v>511</v>
      </c>
      <c r="J162" s="94">
        <v>145</v>
      </c>
      <c r="K162" s="95">
        <v>26.49</v>
      </c>
      <c r="L162" s="96">
        <v>10</v>
      </c>
      <c r="M162" s="148">
        <v>71</v>
      </c>
      <c r="N162" s="143">
        <v>13</v>
      </c>
      <c r="O162" s="144">
        <v>16</v>
      </c>
      <c r="P162" s="17"/>
    </row>
    <row r="163" spans="1:16" s="1" customFormat="1" ht="82.5" x14ac:dyDescent="0.3">
      <c r="A163" s="57"/>
      <c r="B163" s="26" t="s">
        <v>168</v>
      </c>
      <c r="C163" s="55">
        <v>557</v>
      </c>
      <c r="D163" s="115" t="s">
        <v>542</v>
      </c>
      <c r="E163" s="178" t="s">
        <v>692</v>
      </c>
      <c r="F163" s="188" t="s">
        <v>806</v>
      </c>
      <c r="G163" s="189" t="s">
        <v>551</v>
      </c>
      <c r="H163" s="181" t="s">
        <v>33</v>
      </c>
      <c r="I163" s="182" t="s">
        <v>47</v>
      </c>
      <c r="J163" s="94">
        <v>33</v>
      </c>
      <c r="K163" s="166">
        <v>4.92</v>
      </c>
      <c r="L163" s="96">
        <v>4</v>
      </c>
      <c r="M163" s="148">
        <v>127</v>
      </c>
      <c r="N163" s="143">
        <v>9</v>
      </c>
      <c r="O163" s="144">
        <v>13</v>
      </c>
      <c r="P163" s="17"/>
    </row>
    <row r="164" spans="1:16" s="1" customFormat="1" ht="66" x14ac:dyDescent="0.3">
      <c r="A164" s="57"/>
      <c r="B164" s="30" t="s">
        <v>168</v>
      </c>
      <c r="C164" s="37">
        <v>558</v>
      </c>
      <c r="D164" s="91" t="s">
        <v>95</v>
      </c>
      <c r="E164" s="100" t="s">
        <v>421</v>
      </c>
      <c r="F164" s="156" t="s">
        <v>526</v>
      </c>
      <c r="G164" s="158" t="s">
        <v>218</v>
      </c>
      <c r="H164" s="151" t="s">
        <v>27</v>
      </c>
      <c r="I164" s="152" t="s">
        <v>880</v>
      </c>
      <c r="J164" s="94">
        <v>100</v>
      </c>
      <c r="K164" s="95">
        <v>19.66</v>
      </c>
      <c r="L164" s="96">
        <v>6</v>
      </c>
      <c r="M164" s="148">
        <v>63</v>
      </c>
      <c r="N164" s="143">
        <v>15</v>
      </c>
      <c r="O164" s="144">
        <v>19</v>
      </c>
      <c r="P164" s="17"/>
    </row>
    <row r="165" spans="1:16" ht="49.5" x14ac:dyDescent="0.3">
      <c r="A165" s="57"/>
      <c r="B165" s="30" t="s">
        <v>168</v>
      </c>
      <c r="C165" s="37">
        <v>560</v>
      </c>
      <c r="D165" s="91" t="s">
        <v>100</v>
      </c>
      <c r="E165" s="100" t="s">
        <v>552</v>
      </c>
      <c r="F165" s="156" t="s">
        <v>994</v>
      </c>
      <c r="G165" s="158" t="s">
        <v>218</v>
      </c>
      <c r="H165" s="319">
        <v>0.25347222222222221</v>
      </c>
      <c r="I165" s="230" t="s">
        <v>553</v>
      </c>
      <c r="J165" s="94">
        <v>37</v>
      </c>
      <c r="K165" s="95">
        <v>5.46</v>
      </c>
      <c r="L165" s="96">
        <v>4</v>
      </c>
      <c r="M165" s="148">
        <v>116</v>
      </c>
      <c r="N165" s="143">
        <v>7</v>
      </c>
      <c r="O165" s="144">
        <v>12</v>
      </c>
      <c r="P165" s="17"/>
    </row>
    <row r="166" spans="1:16" ht="49.5" x14ac:dyDescent="0.3">
      <c r="A166" s="57"/>
      <c r="B166" s="30" t="s">
        <v>168</v>
      </c>
      <c r="C166" s="37">
        <v>561</v>
      </c>
      <c r="D166" s="91" t="s">
        <v>80</v>
      </c>
      <c r="E166" s="102" t="s">
        <v>692</v>
      </c>
      <c r="F166" s="154" t="s">
        <v>770</v>
      </c>
      <c r="G166" s="163" t="s">
        <v>752</v>
      </c>
      <c r="H166" s="151" t="s">
        <v>53</v>
      </c>
      <c r="I166" s="152" t="s">
        <v>59</v>
      </c>
      <c r="J166" s="94">
        <v>62</v>
      </c>
      <c r="K166" s="95">
        <v>10.02</v>
      </c>
      <c r="L166" s="96">
        <v>5</v>
      </c>
      <c r="M166" s="148">
        <v>85</v>
      </c>
      <c r="N166" s="143">
        <v>10</v>
      </c>
      <c r="O166" s="144">
        <v>15</v>
      </c>
      <c r="P166" s="17"/>
    </row>
    <row r="167" spans="1:16" ht="49.5" x14ac:dyDescent="0.3">
      <c r="A167" s="57"/>
      <c r="B167" s="89" t="s">
        <v>767</v>
      </c>
      <c r="C167" s="37">
        <v>562</v>
      </c>
      <c r="D167" s="91" t="s">
        <v>768</v>
      </c>
      <c r="E167" s="102" t="s">
        <v>769</v>
      </c>
      <c r="F167" s="154" t="s">
        <v>771</v>
      </c>
      <c r="G167" s="163" t="s">
        <v>772</v>
      </c>
      <c r="H167" s="320">
        <v>0.24305555555555555</v>
      </c>
      <c r="I167" s="101">
        <v>0.97916666666666663</v>
      </c>
      <c r="J167" s="94">
        <v>66</v>
      </c>
      <c r="K167" s="95">
        <v>11.3</v>
      </c>
      <c r="L167" s="96">
        <v>2</v>
      </c>
      <c r="M167" s="148">
        <v>32</v>
      </c>
      <c r="N167" s="143">
        <v>28</v>
      </c>
      <c r="O167" s="144">
        <v>38</v>
      </c>
      <c r="P167" s="17"/>
    </row>
    <row r="168" spans="1:16" s="1" customFormat="1" ht="34.5" x14ac:dyDescent="0.3">
      <c r="A168" s="57"/>
      <c r="B168" s="30" t="s">
        <v>168</v>
      </c>
      <c r="C168" s="37">
        <v>564</v>
      </c>
      <c r="D168" s="91" t="s">
        <v>100</v>
      </c>
      <c r="E168" s="102" t="s">
        <v>554</v>
      </c>
      <c r="F168" s="165" t="s">
        <v>555</v>
      </c>
      <c r="G168" s="103" t="s">
        <v>556</v>
      </c>
      <c r="H168" s="151" t="s">
        <v>33</v>
      </c>
      <c r="I168" s="152" t="s">
        <v>47</v>
      </c>
      <c r="J168" s="94">
        <v>60</v>
      </c>
      <c r="K168" s="95">
        <v>9.27</v>
      </c>
      <c r="L168" s="96">
        <v>5</v>
      </c>
      <c r="M168" s="148">
        <v>93</v>
      </c>
      <c r="N168" s="143">
        <v>10</v>
      </c>
      <c r="O168" s="144">
        <v>14</v>
      </c>
      <c r="P168" s="17"/>
    </row>
    <row r="169" spans="1:16" s="1" customFormat="1" ht="49.5" x14ac:dyDescent="0.3">
      <c r="A169" s="57"/>
      <c r="B169" s="30" t="s">
        <v>168</v>
      </c>
      <c r="C169" s="37" t="s">
        <v>557</v>
      </c>
      <c r="D169" s="91" t="s">
        <v>100</v>
      </c>
      <c r="E169" s="153" t="s">
        <v>661</v>
      </c>
      <c r="F169" s="154" t="s">
        <v>558</v>
      </c>
      <c r="G169" s="163" t="s">
        <v>662</v>
      </c>
      <c r="H169" s="151" t="s">
        <v>323</v>
      </c>
      <c r="I169" s="152" t="s">
        <v>663</v>
      </c>
      <c r="J169" s="94">
        <v>24</v>
      </c>
      <c r="K169" s="95">
        <v>3.07</v>
      </c>
      <c r="L169" s="96">
        <v>1</v>
      </c>
      <c r="M169" s="148">
        <v>46</v>
      </c>
      <c r="N169" s="143">
        <v>20</v>
      </c>
      <c r="O169" s="144">
        <v>28</v>
      </c>
      <c r="P169" s="17"/>
    </row>
    <row r="170" spans="1:16" s="1" customFormat="1" ht="34.5" x14ac:dyDescent="0.3">
      <c r="A170" s="57"/>
      <c r="B170" s="30" t="s">
        <v>168</v>
      </c>
      <c r="C170" s="37" t="s">
        <v>559</v>
      </c>
      <c r="D170" s="91" t="s">
        <v>100</v>
      </c>
      <c r="E170" s="102" t="s">
        <v>556</v>
      </c>
      <c r="F170" s="154" t="s">
        <v>560</v>
      </c>
      <c r="G170" s="198" t="s">
        <v>912</v>
      </c>
      <c r="H170" s="151" t="s">
        <v>33</v>
      </c>
      <c r="I170" s="152" t="s">
        <v>47</v>
      </c>
      <c r="J170" s="94">
        <v>43</v>
      </c>
      <c r="K170" s="95">
        <v>6.7</v>
      </c>
      <c r="L170" s="96">
        <v>4</v>
      </c>
      <c r="M170" s="148">
        <v>104</v>
      </c>
      <c r="N170" s="143">
        <v>8</v>
      </c>
      <c r="O170" s="144">
        <v>14</v>
      </c>
      <c r="P170" s="17"/>
    </row>
    <row r="171" spans="1:16" s="1" customFormat="1" ht="66" x14ac:dyDescent="0.3">
      <c r="A171" s="57"/>
      <c r="B171" s="30" t="s">
        <v>168</v>
      </c>
      <c r="C171" s="37">
        <v>565</v>
      </c>
      <c r="D171" s="91" t="s">
        <v>221</v>
      </c>
      <c r="E171" s="149" t="s">
        <v>421</v>
      </c>
      <c r="F171" s="156" t="s">
        <v>229</v>
      </c>
      <c r="G171" s="158" t="s">
        <v>218</v>
      </c>
      <c r="H171" s="151" t="s">
        <v>27</v>
      </c>
      <c r="I171" s="152" t="s">
        <v>230</v>
      </c>
      <c r="J171" s="94">
        <v>97</v>
      </c>
      <c r="K171" s="95">
        <v>19.11</v>
      </c>
      <c r="L171" s="96">
        <v>8</v>
      </c>
      <c r="M171" s="148">
        <v>88</v>
      </c>
      <c r="N171" s="143">
        <v>10</v>
      </c>
      <c r="O171" s="144">
        <v>14</v>
      </c>
      <c r="P171" s="17"/>
    </row>
    <row r="172" spans="1:16" s="1" customFormat="1" ht="66" x14ac:dyDescent="0.3">
      <c r="A172" s="57"/>
      <c r="B172" s="26" t="s">
        <v>168</v>
      </c>
      <c r="C172" s="46">
        <v>566</v>
      </c>
      <c r="D172" s="105" t="s">
        <v>94</v>
      </c>
      <c r="E172" s="229" t="s">
        <v>691</v>
      </c>
      <c r="F172" s="183" t="s">
        <v>317</v>
      </c>
      <c r="G172" s="198" t="s">
        <v>318</v>
      </c>
      <c r="H172" s="190" t="s">
        <v>319</v>
      </c>
      <c r="I172" s="191" t="s">
        <v>320</v>
      </c>
      <c r="J172" s="94">
        <v>99</v>
      </c>
      <c r="K172" s="166">
        <v>17.28</v>
      </c>
      <c r="L172" s="96">
        <v>4</v>
      </c>
      <c r="M172" s="148">
        <v>42</v>
      </c>
      <c r="N172" s="143">
        <v>22</v>
      </c>
      <c r="O172" s="144">
        <v>28</v>
      </c>
      <c r="P172" s="17"/>
    </row>
    <row r="173" spans="1:16" s="1" customFormat="1" ht="34.5" x14ac:dyDescent="0.3">
      <c r="A173" s="57"/>
      <c r="B173" s="26" t="s">
        <v>168</v>
      </c>
      <c r="C173" s="46">
        <v>567</v>
      </c>
      <c r="D173" s="105" t="s">
        <v>94</v>
      </c>
      <c r="E173" s="178" t="s">
        <v>321</v>
      </c>
      <c r="F173" s="188" t="s">
        <v>322</v>
      </c>
      <c r="G173" s="189" t="s">
        <v>1</v>
      </c>
      <c r="H173" s="181" t="s">
        <v>323</v>
      </c>
      <c r="I173" s="182" t="s">
        <v>324</v>
      </c>
      <c r="J173" s="94">
        <v>50</v>
      </c>
      <c r="K173" s="166">
        <v>7.67</v>
      </c>
      <c r="L173" s="96">
        <v>6</v>
      </c>
      <c r="M173" s="148">
        <v>133</v>
      </c>
      <c r="N173" s="143">
        <v>7</v>
      </c>
      <c r="O173" s="144">
        <v>10</v>
      </c>
      <c r="P173" s="17"/>
    </row>
    <row r="174" spans="1:16" ht="34.5" x14ac:dyDescent="0.3">
      <c r="A174" s="57"/>
      <c r="B174" s="26" t="s">
        <v>168</v>
      </c>
      <c r="C174" s="46">
        <v>569</v>
      </c>
      <c r="D174" s="105" t="s">
        <v>101</v>
      </c>
      <c r="E174" s="178" t="s">
        <v>778</v>
      </c>
      <c r="F174" s="188" t="s">
        <v>260</v>
      </c>
      <c r="G174" s="189" t="s">
        <v>1</v>
      </c>
      <c r="H174" s="190" t="s">
        <v>57</v>
      </c>
      <c r="I174" s="191" t="s">
        <v>58</v>
      </c>
      <c r="J174" s="94">
        <v>37</v>
      </c>
      <c r="K174" s="166">
        <v>5.8</v>
      </c>
      <c r="L174" s="96">
        <v>4</v>
      </c>
      <c r="M174" s="148">
        <v>120</v>
      </c>
      <c r="N174" s="143">
        <v>8</v>
      </c>
      <c r="O174" s="144">
        <v>11</v>
      </c>
      <c r="P174" s="17"/>
    </row>
    <row r="175" spans="1:16" s="1" customFormat="1" ht="34.5" x14ac:dyDescent="0.3">
      <c r="A175" s="57"/>
      <c r="B175" s="26" t="s">
        <v>168</v>
      </c>
      <c r="C175" s="46">
        <v>570</v>
      </c>
      <c r="D175" s="105" t="s">
        <v>101</v>
      </c>
      <c r="E175" s="178" t="s">
        <v>779</v>
      </c>
      <c r="F175" s="195" t="s">
        <v>261</v>
      </c>
      <c r="G175" s="189" t="s">
        <v>262</v>
      </c>
      <c r="H175" s="181" t="s">
        <v>52</v>
      </c>
      <c r="I175" s="182" t="s">
        <v>60</v>
      </c>
      <c r="J175" s="94">
        <v>49</v>
      </c>
      <c r="K175" s="166">
        <v>8.34</v>
      </c>
      <c r="L175" s="96">
        <v>5</v>
      </c>
      <c r="M175" s="148">
        <v>112</v>
      </c>
      <c r="N175" s="143">
        <v>8</v>
      </c>
      <c r="O175" s="144">
        <v>11</v>
      </c>
      <c r="P175" s="17"/>
    </row>
    <row r="176" spans="1:16" s="1" customFormat="1" ht="49.5" x14ac:dyDescent="0.3">
      <c r="A176" s="57"/>
      <c r="B176" s="30" t="s">
        <v>168</v>
      </c>
      <c r="C176" s="37">
        <v>571</v>
      </c>
      <c r="D176" s="91" t="s">
        <v>95</v>
      </c>
      <c r="E176" s="100" t="s">
        <v>524</v>
      </c>
      <c r="F176" s="154" t="s">
        <v>527</v>
      </c>
      <c r="G176" s="163" t="s">
        <v>6</v>
      </c>
      <c r="H176" s="151" t="s">
        <v>28</v>
      </c>
      <c r="I176" s="152" t="s">
        <v>528</v>
      </c>
      <c r="J176" s="94">
        <v>83</v>
      </c>
      <c r="K176" s="95">
        <v>12.78</v>
      </c>
      <c r="L176" s="96">
        <v>7</v>
      </c>
      <c r="M176" s="148">
        <v>91</v>
      </c>
      <c r="N176" s="143">
        <v>11</v>
      </c>
      <c r="O176" s="144">
        <v>13</v>
      </c>
      <c r="P176" s="17"/>
    </row>
    <row r="177" spans="1:16" s="1" customFormat="1" ht="50.25" customHeight="1" x14ac:dyDescent="0.3">
      <c r="A177" s="57"/>
      <c r="B177" s="30" t="s">
        <v>168</v>
      </c>
      <c r="C177" s="37">
        <v>574</v>
      </c>
      <c r="D177" s="91" t="s">
        <v>80</v>
      </c>
      <c r="E177" s="102" t="s">
        <v>176</v>
      </c>
      <c r="F177" s="165" t="s">
        <v>177</v>
      </c>
      <c r="G177" s="103" t="s">
        <v>917</v>
      </c>
      <c r="H177" s="151" t="s">
        <v>45</v>
      </c>
      <c r="I177" s="152" t="s">
        <v>178</v>
      </c>
      <c r="J177" s="94">
        <v>55</v>
      </c>
      <c r="K177" s="95">
        <v>9.24</v>
      </c>
      <c r="L177" s="96">
        <v>9</v>
      </c>
      <c r="M177" s="148">
        <v>179</v>
      </c>
      <c r="N177" s="143">
        <v>5</v>
      </c>
      <c r="O177" s="144">
        <v>7</v>
      </c>
      <c r="P177" s="17"/>
    </row>
    <row r="178" spans="1:16" s="1" customFormat="1" ht="82.5" x14ac:dyDescent="0.3">
      <c r="A178" s="57"/>
      <c r="B178" s="30" t="s">
        <v>168</v>
      </c>
      <c r="C178" s="37">
        <v>579</v>
      </c>
      <c r="D178" s="91" t="s">
        <v>100</v>
      </c>
      <c r="E178" s="100" t="s">
        <v>378</v>
      </c>
      <c r="F178" s="98" t="s">
        <v>561</v>
      </c>
      <c r="G178" s="164" t="s">
        <v>218</v>
      </c>
      <c r="H178" s="151" t="s">
        <v>499</v>
      </c>
      <c r="I178" s="152" t="s">
        <v>61</v>
      </c>
      <c r="J178" s="94">
        <v>52</v>
      </c>
      <c r="K178" s="95">
        <v>8.27</v>
      </c>
      <c r="L178" s="96">
        <v>8</v>
      </c>
      <c r="M178" s="148">
        <v>173</v>
      </c>
      <c r="N178" s="143">
        <v>5</v>
      </c>
      <c r="O178" s="144">
        <v>8</v>
      </c>
      <c r="P178" s="17"/>
    </row>
    <row r="179" spans="1:16" ht="64.5" customHeight="1" x14ac:dyDescent="0.3">
      <c r="A179" s="57"/>
      <c r="B179" s="30" t="s">
        <v>168</v>
      </c>
      <c r="C179" s="37">
        <v>581</v>
      </c>
      <c r="D179" s="91" t="s">
        <v>95</v>
      </c>
      <c r="E179" s="100" t="s">
        <v>987</v>
      </c>
      <c r="F179" s="98" t="s">
        <v>993</v>
      </c>
      <c r="G179" s="164" t="s">
        <v>218</v>
      </c>
      <c r="H179" s="151" t="s">
        <v>529</v>
      </c>
      <c r="I179" s="152" t="s">
        <v>230</v>
      </c>
      <c r="J179" s="94">
        <v>106</v>
      </c>
      <c r="K179" s="95">
        <v>17.8</v>
      </c>
      <c r="L179" s="96">
        <v>8</v>
      </c>
      <c r="M179" s="148">
        <v>82</v>
      </c>
      <c r="N179" s="143">
        <v>12</v>
      </c>
      <c r="O179" s="144">
        <v>15</v>
      </c>
      <c r="P179" s="17"/>
    </row>
    <row r="180" spans="1:16" s="1" customFormat="1" ht="49.5" x14ac:dyDescent="0.3">
      <c r="A180" s="57"/>
      <c r="B180" s="26" t="s">
        <v>168</v>
      </c>
      <c r="C180" s="46">
        <v>582</v>
      </c>
      <c r="D180" s="105" t="s">
        <v>101</v>
      </c>
      <c r="E180" s="229" t="s">
        <v>918</v>
      </c>
      <c r="F180" s="183" t="s">
        <v>264</v>
      </c>
      <c r="G180" s="184" t="s">
        <v>218</v>
      </c>
      <c r="H180" s="252" t="s">
        <v>265</v>
      </c>
      <c r="I180" s="185" t="s">
        <v>266</v>
      </c>
      <c r="J180" s="94">
        <v>116</v>
      </c>
      <c r="K180" s="166">
        <v>22.56</v>
      </c>
      <c r="L180" s="96">
        <v>8</v>
      </c>
      <c r="M180" s="148">
        <v>72</v>
      </c>
      <c r="N180" s="143">
        <v>13</v>
      </c>
      <c r="O180" s="144">
        <v>16</v>
      </c>
      <c r="P180" s="17"/>
    </row>
    <row r="181" spans="1:16" s="1" customFormat="1" ht="49.5" x14ac:dyDescent="0.3">
      <c r="A181" s="57"/>
      <c r="B181" s="30" t="s">
        <v>168</v>
      </c>
      <c r="C181" s="37">
        <v>583</v>
      </c>
      <c r="D181" s="91" t="s">
        <v>95</v>
      </c>
      <c r="E181" s="149" t="s">
        <v>530</v>
      </c>
      <c r="F181" s="98" t="s">
        <v>531</v>
      </c>
      <c r="G181" s="99" t="s">
        <v>218</v>
      </c>
      <c r="H181" s="151" t="s">
        <v>402</v>
      </c>
      <c r="I181" s="152" t="s">
        <v>747</v>
      </c>
      <c r="J181" s="94">
        <v>148</v>
      </c>
      <c r="K181" s="95">
        <v>29.79</v>
      </c>
      <c r="L181" s="96">
        <v>7</v>
      </c>
      <c r="M181" s="148">
        <v>48</v>
      </c>
      <c r="N181" s="143">
        <v>19</v>
      </c>
      <c r="O181" s="144">
        <v>23</v>
      </c>
      <c r="P181" s="17"/>
    </row>
    <row r="182" spans="1:16" s="1" customFormat="1" ht="66" x14ac:dyDescent="0.3">
      <c r="A182" s="57"/>
      <c r="B182" s="26" t="s">
        <v>168</v>
      </c>
      <c r="C182" s="46">
        <v>584</v>
      </c>
      <c r="D182" s="105" t="s">
        <v>267</v>
      </c>
      <c r="E182" s="229" t="s">
        <v>232</v>
      </c>
      <c r="F182" s="183" t="s">
        <v>268</v>
      </c>
      <c r="G182" s="198" t="s">
        <v>269</v>
      </c>
      <c r="H182" s="181" t="s">
        <v>270</v>
      </c>
      <c r="I182" s="182" t="s">
        <v>271</v>
      </c>
      <c r="J182" s="94">
        <v>167</v>
      </c>
      <c r="K182" s="166">
        <v>33.76</v>
      </c>
      <c r="L182" s="96">
        <v>10</v>
      </c>
      <c r="M182" s="148">
        <v>62</v>
      </c>
      <c r="N182" s="143">
        <v>15</v>
      </c>
      <c r="O182" s="144">
        <v>18</v>
      </c>
      <c r="P182" s="17"/>
    </row>
    <row r="183" spans="1:16" ht="76.5" customHeight="1" x14ac:dyDescent="0.3">
      <c r="A183" s="57"/>
      <c r="B183" s="26" t="s">
        <v>121</v>
      </c>
      <c r="C183" s="46" t="s">
        <v>272</v>
      </c>
      <c r="D183" s="105" t="s">
        <v>267</v>
      </c>
      <c r="E183" s="228" t="s">
        <v>986</v>
      </c>
      <c r="F183" s="192" t="s">
        <v>273</v>
      </c>
      <c r="G183" s="107" t="s">
        <v>274</v>
      </c>
      <c r="H183" s="252" t="s">
        <v>935</v>
      </c>
      <c r="I183" s="185" t="s">
        <v>197</v>
      </c>
      <c r="J183" s="94">
        <v>138</v>
      </c>
      <c r="K183" s="166">
        <v>25.97</v>
      </c>
      <c r="L183" s="96">
        <v>5</v>
      </c>
      <c r="M183" s="148">
        <v>38</v>
      </c>
      <c r="N183" s="143">
        <v>25</v>
      </c>
      <c r="O183" s="144">
        <v>30</v>
      </c>
      <c r="P183" s="17"/>
    </row>
    <row r="184" spans="1:16" s="1" customFormat="1" ht="47.25" customHeight="1" x14ac:dyDescent="0.3">
      <c r="A184" s="57"/>
      <c r="B184" s="30" t="s">
        <v>168</v>
      </c>
      <c r="C184" s="37">
        <v>585</v>
      </c>
      <c r="D184" s="91" t="s">
        <v>221</v>
      </c>
      <c r="E184" s="102" t="s">
        <v>231</v>
      </c>
      <c r="F184" s="165" t="s">
        <v>728</v>
      </c>
      <c r="G184" s="103" t="s">
        <v>6</v>
      </c>
      <c r="H184" s="151" t="s">
        <v>671</v>
      </c>
      <c r="I184" s="101">
        <v>0.97916666666666663</v>
      </c>
      <c r="J184" s="94">
        <v>94</v>
      </c>
      <c r="K184" s="95">
        <v>17.16</v>
      </c>
      <c r="L184" s="96">
        <v>8</v>
      </c>
      <c r="M184" s="148">
        <v>94</v>
      </c>
      <c r="N184" s="143">
        <v>10</v>
      </c>
      <c r="O184" s="144">
        <v>14</v>
      </c>
      <c r="P184" s="17"/>
    </row>
    <row r="185" spans="1:16" s="1" customFormat="1" ht="39" customHeight="1" x14ac:dyDescent="0.3">
      <c r="A185" s="57"/>
      <c r="B185" s="53" t="s">
        <v>168</v>
      </c>
      <c r="C185" s="56">
        <v>586</v>
      </c>
      <c r="D185" s="97" t="s">
        <v>346</v>
      </c>
      <c r="E185" s="253" t="s">
        <v>764</v>
      </c>
      <c r="F185" s="165" t="s">
        <v>353</v>
      </c>
      <c r="G185" s="103" t="s">
        <v>645</v>
      </c>
      <c r="H185" s="254" t="s">
        <v>49</v>
      </c>
      <c r="I185" s="254" t="s">
        <v>936</v>
      </c>
      <c r="J185" s="94">
        <v>81</v>
      </c>
      <c r="K185" s="255">
        <v>15.31</v>
      </c>
      <c r="L185" s="96">
        <v>8</v>
      </c>
      <c r="M185" s="148">
        <v>110</v>
      </c>
      <c r="N185" s="143">
        <v>8</v>
      </c>
      <c r="O185" s="144">
        <v>12</v>
      </c>
      <c r="P185" s="17"/>
    </row>
    <row r="186" spans="1:16" s="1" customFormat="1" ht="34.5" x14ac:dyDescent="0.3">
      <c r="A186" s="57"/>
      <c r="B186" s="26" t="s">
        <v>168</v>
      </c>
      <c r="C186" s="46">
        <v>587</v>
      </c>
      <c r="D186" s="106" t="s">
        <v>101</v>
      </c>
      <c r="E186" s="178" t="s">
        <v>883</v>
      </c>
      <c r="F186" s="188" t="s">
        <v>275</v>
      </c>
      <c r="G186" s="189" t="s">
        <v>16</v>
      </c>
      <c r="H186" s="151" t="s">
        <v>924</v>
      </c>
      <c r="I186" s="151" t="s">
        <v>925</v>
      </c>
      <c r="J186" s="94">
        <v>16</v>
      </c>
      <c r="K186" s="166">
        <v>2.5099999999999998</v>
      </c>
      <c r="L186" s="96">
        <v>1</v>
      </c>
      <c r="M186" s="148">
        <v>64</v>
      </c>
      <c r="N186" s="143">
        <v>12</v>
      </c>
      <c r="O186" s="144">
        <v>20</v>
      </c>
      <c r="P186" s="17"/>
    </row>
    <row r="187" spans="1:16" s="1" customFormat="1" ht="66" x14ac:dyDescent="0.3">
      <c r="A187" s="57"/>
      <c r="B187" s="30" t="s">
        <v>168</v>
      </c>
      <c r="C187" s="37">
        <v>588</v>
      </c>
      <c r="D187" s="91" t="s">
        <v>346</v>
      </c>
      <c r="E187" s="253" t="s">
        <v>352</v>
      </c>
      <c r="F187" s="156" t="s">
        <v>354</v>
      </c>
      <c r="G187" s="157" t="s">
        <v>355</v>
      </c>
      <c r="H187" s="151" t="s">
        <v>356</v>
      </c>
      <c r="I187" s="152" t="s">
        <v>32</v>
      </c>
      <c r="J187" s="94">
        <v>137</v>
      </c>
      <c r="K187" s="95">
        <v>22.43</v>
      </c>
      <c r="L187" s="96">
        <v>14</v>
      </c>
      <c r="M187" s="148">
        <v>112</v>
      </c>
      <c r="N187" s="143">
        <v>8</v>
      </c>
      <c r="O187" s="144">
        <v>12</v>
      </c>
      <c r="P187" s="17"/>
    </row>
    <row r="188" spans="1:16" ht="49.5" x14ac:dyDescent="0.3">
      <c r="A188" s="57"/>
      <c r="B188" s="30" t="s">
        <v>168</v>
      </c>
      <c r="C188" s="37">
        <v>590</v>
      </c>
      <c r="D188" s="91" t="s">
        <v>95</v>
      </c>
      <c r="E188" s="102" t="s">
        <v>532</v>
      </c>
      <c r="F188" s="165" t="s">
        <v>533</v>
      </c>
      <c r="G188" s="103" t="s">
        <v>710</v>
      </c>
      <c r="H188" s="151" t="s">
        <v>31</v>
      </c>
      <c r="I188" s="152" t="s">
        <v>51</v>
      </c>
      <c r="J188" s="94">
        <v>80</v>
      </c>
      <c r="K188" s="95">
        <v>14.06</v>
      </c>
      <c r="L188" s="96">
        <v>4</v>
      </c>
      <c r="M188" s="148">
        <v>54</v>
      </c>
      <c r="N188" s="143">
        <v>15</v>
      </c>
      <c r="O188" s="144">
        <v>25</v>
      </c>
      <c r="P188" s="17"/>
    </row>
    <row r="189" spans="1:16" ht="49.5" x14ac:dyDescent="0.3">
      <c r="A189" s="57"/>
      <c r="B189" s="30" t="s">
        <v>168</v>
      </c>
      <c r="C189" s="37">
        <v>591</v>
      </c>
      <c r="D189" s="91" t="s">
        <v>221</v>
      </c>
      <c r="E189" s="145" t="s">
        <v>232</v>
      </c>
      <c r="F189" s="137" t="s">
        <v>791</v>
      </c>
      <c r="G189" s="138" t="s">
        <v>425</v>
      </c>
      <c r="H189" s="256" t="s">
        <v>74</v>
      </c>
      <c r="I189" s="257" t="s">
        <v>886</v>
      </c>
      <c r="J189" s="94">
        <v>180</v>
      </c>
      <c r="K189" s="95">
        <v>41.38</v>
      </c>
      <c r="L189" s="96">
        <v>8</v>
      </c>
      <c r="M189" s="148">
        <v>47</v>
      </c>
      <c r="N189" s="143">
        <v>20</v>
      </c>
      <c r="O189" s="144">
        <v>25</v>
      </c>
      <c r="P189" s="124"/>
    </row>
    <row r="190" spans="1:16" ht="49.5" x14ac:dyDescent="0.3">
      <c r="A190" s="57"/>
      <c r="B190" s="30" t="s">
        <v>168</v>
      </c>
      <c r="C190" s="37">
        <v>592</v>
      </c>
      <c r="D190" s="91" t="s">
        <v>221</v>
      </c>
      <c r="E190" s="149" t="s">
        <v>234</v>
      </c>
      <c r="F190" s="156" t="s">
        <v>235</v>
      </c>
      <c r="G190" s="157" t="s">
        <v>236</v>
      </c>
      <c r="H190" s="151" t="s">
        <v>237</v>
      </c>
      <c r="I190" s="101">
        <v>0.97916666666666663</v>
      </c>
      <c r="J190" s="94">
        <v>95</v>
      </c>
      <c r="K190" s="95">
        <v>19</v>
      </c>
      <c r="L190" s="96">
        <v>11</v>
      </c>
      <c r="M190" s="148">
        <v>128</v>
      </c>
      <c r="N190" s="143">
        <v>7</v>
      </c>
      <c r="O190" s="144">
        <v>10</v>
      </c>
      <c r="P190" s="124"/>
    </row>
    <row r="191" spans="1:16" ht="34.5" x14ac:dyDescent="0.3">
      <c r="A191" s="57"/>
      <c r="B191" s="30" t="s">
        <v>168</v>
      </c>
      <c r="C191" s="37">
        <v>593</v>
      </c>
      <c r="D191" s="91" t="s">
        <v>100</v>
      </c>
      <c r="E191" s="102" t="s">
        <v>562</v>
      </c>
      <c r="F191" s="165" t="s">
        <v>563</v>
      </c>
      <c r="G191" s="103" t="s">
        <v>550</v>
      </c>
      <c r="H191" s="161" t="s">
        <v>49</v>
      </c>
      <c r="I191" s="135" t="s">
        <v>56</v>
      </c>
      <c r="J191" s="94">
        <v>57</v>
      </c>
      <c r="K191" s="95">
        <v>9.17</v>
      </c>
      <c r="L191" s="96">
        <v>8</v>
      </c>
      <c r="M191" s="148">
        <v>160</v>
      </c>
      <c r="N191" s="143">
        <v>6</v>
      </c>
      <c r="O191" s="144">
        <v>8</v>
      </c>
      <c r="P191" s="124"/>
    </row>
    <row r="192" spans="1:16" s="1" customFormat="1" ht="49.5" x14ac:dyDescent="0.3">
      <c r="A192" s="57"/>
      <c r="B192" s="30" t="s">
        <v>168</v>
      </c>
      <c r="C192" s="82">
        <v>594</v>
      </c>
      <c r="D192" s="91" t="s">
        <v>221</v>
      </c>
      <c r="E192" s="149" t="s">
        <v>234</v>
      </c>
      <c r="F192" s="156" t="s">
        <v>238</v>
      </c>
      <c r="G192" s="157" t="s">
        <v>239</v>
      </c>
      <c r="H192" s="151" t="s">
        <v>171</v>
      </c>
      <c r="I192" s="152" t="s">
        <v>194</v>
      </c>
      <c r="J192" s="94">
        <v>85</v>
      </c>
      <c r="K192" s="95">
        <v>18.100000000000001</v>
      </c>
      <c r="L192" s="96">
        <v>3</v>
      </c>
      <c r="M192" s="148">
        <v>38</v>
      </c>
      <c r="N192" s="143">
        <v>26</v>
      </c>
      <c r="O192" s="144">
        <v>31</v>
      </c>
      <c r="P192" s="124"/>
    </row>
    <row r="193" spans="1:16" s="1" customFormat="1" ht="66" x14ac:dyDescent="0.3">
      <c r="A193" s="57"/>
      <c r="B193" s="30" t="s">
        <v>168</v>
      </c>
      <c r="C193" s="37">
        <v>595</v>
      </c>
      <c r="D193" s="91" t="s">
        <v>77</v>
      </c>
      <c r="E193" s="159" t="s">
        <v>753</v>
      </c>
      <c r="F193" s="98" t="s">
        <v>937</v>
      </c>
      <c r="G193" s="157" t="s">
        <v>711</v>
      </c>
      <c r="H193" s="151" t="s">
        <v>250</v>
      </c>
      <c r="I193" s="152" t="s">
        <v>300</v>
      </c>
      <c r="J193" s="94">
        <v>130</v>
      </c>
      <c r="K193" s="95">
        <v>26.5</v>
      </c>
      <c r="L193" s="96">
        <v>5</v>
      </c>
      <c r="M193" s="148">
        <v>40</v>
      </c>
      <c r="N193" s="143">
        <v>23</v>
      </c>
      <c r="O193" s="144">
        <v>29</v>
      </c>
      <c r="P193" s="17"/>
    </row>
    <row r="194" spans="1:16" s="1" customFormat="1" ht="49.5" x14ac:dyDescent="0.3">
      <c r="A194" s="57"/>
      <c r="B194" s="30" t="s">
        <v>168</v>
      </c>
      <c r="C194" s="37">
        <v>701</v>
      </c>
      <c r="D194" s="114" t="s">
        <v>286</v>
      </c>
      <c r="E194" s="100" t="s">
        <v>325</v>
      </c>
      <c r="F194" s="98" t="s">
        <v>485</v>
      </c>
      <c r="G194" s="164" t="s">
        <v>486</v>
      </c>
      <c r="H194" s="161" t="s">
        <v>487</v>
      </c>
      <c r="I194" s="135" t="s">
        <v>953</v>
      </c>
      <c r="J194" s="94">
        <v>98</v>
      </c>
      <c r="K194" s="95">
        <v>19.68</v>
      </c>
      <c r="L194" s="96">
        <v>8</v>
      </c>
      <c r="M194" s="148">
        <v>92</v>
      </c>
      <c r="N194" s="143">
        <v>8</v>
      </c>
      <c r="O194" s="144">
        <v>20</v>
      </c>
      <c r="P194" s="17"/>
    </row>
    <row r="195" spans="1:16" s="1" customFormat="1" ht="49.5" x14ac:dyDescent="0.3">
      <c r="A195" s="57"/>
      <c r="B195" s="30" t="s">
        <v>168</v>
      </c>
      <c r="C195" s="37">
        <v>702</v>
      </c>
      <c r="D195" s="114" t="s">
        <v>286</v>
      </c>
      <c r="E195" s="100" t="s">
        <v>488</v>
      </c>
      <c r="F195" s="98" t="s">
        <v>489</v>
      </c>
      <c r="G195" s="164" t="s">
        <v>486</v>
      </c>
      <c r="H195" s="161" t="s">
        <v>487</v>
      </c>
      <c r="I195" s="135" t="s">
        <v>953</v>
      </c>
      <c r="J195" s="94">
        <v>98</v>
      </c>
      <c r="K195" s="95">
        <v>19.37</v>
      </c>
      <c r="L195" s="96">
        <v>8</v>
      </c>
      <c r="M195" s="148">
        <v>92</v>
      </c>
      <c r="N195" s="143">
        <v>8</v>
      </c>
      <c r="O195" s="144">
        <v>20</v>
      </c>
      <c r="P195" s="17"/>
    </row>
    <row r="196" spans="1:16" s="1" customFormat="1" ht="63" customHeight="1" x14ac:dyDescent="0.3">
      <c r="A196" s="57"/>
      <c r="B196" s="26" t="s">
        <v>168</v>
      </c>
      <c r="C196" s="83" t="s">
        <v>642</v>
      </c>
      <c r="D196" s="105" t="s">
        <v>281</v>
      </c>
      <c r="E196" s="258" t="s">
        <v>564</v>
      </c>
      <c r="F196" s="154" t="s">
        <v>565</v>
      </c>
      <c r="G196" s="259" t="s">
        <v>566</v>
      </c>
      <c r="H196" s="168">
        <v>0.22916666666666666</v>
      </c>
      <c r="I196" s="101">
        <v>0.95833333333333337</v>
      </c>
      <c r="J196" s="94">
        <v>48</v>
      </c>
      <c r="K196" s="95">
        <v>7.73</v>
      </c>
      <c r="L196" s="96">
        <v>2</v>
      </c>
      <c r="M196" s="148">
        <v>43</v>
      </c>
      <c r="N196" s="143">
        <v>22</v>
      </c>
      <c r="O196" s="144">
        <v>26</v>
      </c>
      <c r="P196" s="17"/>
    </row>
    <row r="197" spans="1:16" ht="49.5" x14ac:dyDescent="0.3">
      <c r="A197" s="57"/>
      <c r="B197" s="26" t="s">
        <v>168</v>
      </c>
      <c r="C197" s="83" t="s">
        <v>646</v>
      </c>
      <c r="D197" s="105" t="s">
        <v>281</v>
      </c>
      <c r="E197" s="258" t="s">
        <v>754</v>
      </c>
      <c r="F197" s="154" t="s">
        <v>567</v>
      </c>
      <c r="G197" s="259" t="s">
        <v>568</v>
      </c>
      <c r="H197" s="168">
        <v>0.22916666666666666</v>
      </c>
      <c r="I197" s="101">
        <v>0.95833333333333337</v>
      </c>
      <c r="J197" s="94">
        <v>50</v>
      </c>
      <c r="K197" s="95">
        <v>9.18</v>
      </c>
      <c r="L197" s="96">
        <v>2</v>
      </c>
      <c r="M197" s="148">
        <v>42</v>
      </c>
      <c r="N197" s="143">
        <v>24</v>
      </c>
      <c r="O197" s="144">
        <v>26</v>
      </c>
      <c r="P197" s="17"/>
    </row>
    <row r="198" spans="1:16" s="1" customFormat="1" ht="63.75" customHeight="1" x14ac:dyDescent="0.3">
      <c r="A198" s="57"/>
      <c r="B198" s="26" t="s">
        <v>168</v>
      </c>
      <c r="C198" s="83" t="s">
        <v>631</v>
      </c>
      <c r="D198" s="327" t="s">
        <v>447</v>
      </c>
      <c r="E198" s="260" t="s">
        <v>144</v>
      </c>
      <c r="F198" s="154" t="s">
        <v>963</v>
      </c>
      <c r="G198" s="259" t="s">
        <v>758</v>
      </c>
      <c r="H198" s="168">
        <v>0.26041666666666669</v>
      </c>
      <c r="I198" s="261" t="s">
        <v>666</v>
      </c>
      <c r="J198" s="94">
        <v>78</v>
      </c>
      <c r="K198" s="95">
        <v>19.399999999999999</v>
      </c>
      <c r="L198" s="96">
        <v>2</v>
      </c>
      <c r="M198" s="148">
        <v>28</v>
      </c>
      <c r="N198" s="143">
        <v>32</v>
      </c>
      <c r="O198" s="144">
        <v>46</v>
      </c>
      <c r="P198" s="17"/>
    </row>
    <row r="199" spans="1:16" s="1" customFormat="1" ht="49.5" x14ac:dyDescent="0.3">
      <c r="A199" s="57"/>
      <c r="B199" s="26" t="s">
        <v>168</v>
      </c>
      <c r="C199" s="83" t="s">
        <v>632</v>
      </c>
      <c r="D199" s="105" t="s">
        <v>447</v>
      </c>
      <c r="E199" s="260" t="s">
        <v>144</v>
      </c>
      <c r="F199" s="262" t="s">
        <v>569</v>
      </c>
      <c r="G199" s="259" t="s">
        <v>714</v>
      </c>
      <c r="H199" s="168">
        <v>0.22569444444444445</v>
      </c>
      <c r="I199" s="101">
        <v>0.97569444444444453</v>
      </c>
      <c r="J199" s="94">
        <v>61</v>
      </c>
      <c r="K199" s="95">
        <v>15.53</v>
      </c>
      <c r="L199" s="96">
        <v>1</v>
      </c>
      <c r="M199" s="148">
        <v>17</v>
      </c>
      <c r="N199" s="143">
        <v>50</v>
      </c>
      <c r="O199" s="144">
        <v>60</v>
      </c>
      <c r="P199" s="17"/>
    </row>
    <row r="200" spans="1:16" s="1" customFormat="1" ht="99" x14ac:dyDescent="0.3">
      <c r="A200" s="57"/>
      <c r="B200" s="26" t="s">
        <v>168</v>
      </c>
      <c r="C200" s="83" t="s">
        <v>633</v>
      </c>
      <c r="D200" s="105" t="s">
        <v>447</v>
      </c>
      <c r="E200" s="258" t="s">
        <v>919</v>
      </c>
      <c r="F200" s="263" t="s">
        <v>807</v>
      </c>
      <c r="G200" s="264" t="s">
        <v>570</v>
      </c>
      <c r="H200" s="265">
        <v>0.22916666666666666</v>
      </c>
      <c r="I200" s="266">
        <v>0.95833333333333337</v>
      </c>
      <c r="J200" s="94">
        <v>83</v>
      </c>
      <c r="K200" s="95">
        <v>21.1</v>
      </c>
      <c r="L200" s="96">
        <v>2</v>
      </c>
      <c r="M200" s="148">
        <v>23</v>
      </c>
      <c r="N200" s="143">
        <v>31</v>
      </c>
      <c r="O200" s="144">
        <v>43</v>
      </c>
      <c r="P200" s="17"/>
    </row>
    <row r="201" spans="1:16" s="1" customFormat="1" ht="66" x14ac:dyDescent="0.3">
      <c r="A201" s="57"/>
      <c r="B201" s="26" t="s">
        <v>168</v>
      </c>
      <c r="C201" s="83" t="s">
        <v>647</v>
      </c>
      <c r="D201" s="105" t="s">
        <v>281</v>
      </c>
      <c r="E201" s="258" t="s">
        <v>497</v>
      </c>
      <c r="F201" s="262" t="s">
        <v>571</v>
      </c>
      <c r="G201" s="259" t="s">
        <v>572</v>
      </c>
      <c r="H201" s="265">
        <v>0.22916666666666666</v>
      </c>
      <c r="I201" s="266">
        <v>0.95833333333333337</v>
      </c>
      <c r="J201" s="94">
        <v>50</v>
      </c>
      <c r="K201" s="95">
        <v>9.4600000000000009</v>
      </c>
      <c r="L201" s="96">
        <v>2</v>
      </c>
      <c r="M201" s="148">
        <v>42</v>
      </c>
      <c r="N201" s="143">
        <v>22</v>
      </c>
      <c r="O201" s="144">
        <v>28</v>
      </c>
      <c r="P201" s="17"/>
    </row>
    <row r="202" spans="1:16" s="1" customFormat="1" ht="82.5" x14ac:dyDescent="0.3">
      <c r="A202" s="57"/>
      <c r="B202" s="26" t="s">
        <v>168</v>
      </c>
      <c r="C202" s="83" t="s">
        <v>648</v>
      </c>
      <c r="D202" s="105" t="s">
        <v>281</v>
      </c>
      <c r="E202" s="258" t="s">
        <v>497</v>
      </c>
      <c r="F202" s="263" t="s">
        <v>573</v>
      </c>
      <c r="G202" s="264" t="s">
        <v>755</v>
      </c>
      <c r="H202" s="265">
        <v>0.22916666666666666</v>
      </c>
      <c r="I202" s="266">
        <v>0.95833333333333337</v>
      </c>
      <c r="J202" s="94">
        <v>58</v>
      </c>
      <c r="K202" s="95">
        <v>11.52</v>
      </c>
      <c r="L202" s="96">
        <v>2</v>
      </c>
      <c r="M202" s="148">
        <v>36</v>
      </c>
      <c r="N202" s="143">
        <v>26</v>
      </c>
      <c r="O202" s="144">
        <v>32</v>
      </c>
      <c r="P202" s="17"/>
    </row>
    <row r="203" spans="1:16" s="1" customFormat="1" ht="49.5" x14ac:dyDescent="0.3">
      <c r="A203" s="57"/>
      <c r="B203" s="26" t="s">
        <v>168</v>
      </c>
      <c r="C203" s="83" t="s">
        <v>649</v>
      </c>
      <c r="D203" s="105" t="s">
        <v>281</v>
      </c>
      <c r="E203" s="258" t="s">
        <v>715</v>
      </c>
      <c r="F203" s="262" t="s">
        <v>716</v>
      </c>
      <c r="G203" s="259" t="s">
        <v>188</v>
      </c>
      <c r="H203" s="168">
        <v>0.22916666666666666</v>
      </c>
      <c r="I203" s="101">
        <v>0.97916666666666663</v>
      </c>
      <c r="J203" s="94">
        <v>82</v>
      </c>
      <c r="K203" s="95">
        <v>15.2</v>
      </c>
      <c r="L203" s="96">
        <v>4</v>
      </c>
      <c r="M203" s="148">
        <v>52</v>
      </c>
      <c r="N203" s="143">
        <v>16</v>
      </c>
      <c r="O203" s="144">
        <v>25</v>
      </c>
      <c r="P203" s="17"/>
    </row>
    <row r="204" spans="1:16" s="1" customFormat="1" ht="49.5" x14ac:dyDescent="0.3">
      <c r="A204" s="57"/>
      <c r="B204" s="30" t="s">
        <v>168</v>
      </c>
      <c r="C204" s="48" t="s">
        <v>474</v>
      </c>
      <c r="D204" s="91" t="s">
        <v>79</v>
      </c>
      <c r="E204" s="100" t="s">
        <v>162</v>
      </c>
      <c r="F204" s="98" t="s">
        <v>475</v>
      </c>
      <c r="G204" s="164" t="s">
        <v>476</v>
      </c>
      <c r="H204" s="152" t="s">
        <v>250</v>
      </c>
      <c r="I204" s="152" t="s">
        <v>197</v>
      </c>
      <c r="J204" s="94">
        <v>168</v>
      </c>
      <c r="K204" s="95">
        <v>36.299999999999997</v>
      </c>
      <c r="L204" s="96">
        <v>8</v>
      </c>
      <c r="M204" s="148">
        <v>50</v>
      </c>
      <c r="N204" s="143">
        <v>18</v>
      </c>
      <c r="O204" s="144">
        <v>24</v>
      </c>
      <c r="P204" s="17"/>
    </row>
    <row r="205" spans="1:16" s="1" customFormat="1" ht="49.5" x14ac:dyDescent="0.3">
      <c r="A205" s="57"/>
      <c r="B205" s="30" t="s">
        <v>168</v>
      </c>
      <c r="C205" s="48" t="s">
        <v>481</v>
      </c>
      <c r="D205" s="91" t="s">
        <v>79</v>
      </c>
      <c r="E205" s="100" t="s">
        <v>162</v>
      </c>
      <c r="F205" s="98" t="s">
        <v>482</v>
      </c>
      <c r="G205" s="99" t="s">
        <v>920</v>
      </c>
      <c r="H205" s="152" t="s">
        <v>250</v>
      </c>
      <c r="I205" s="152" t="s">
        <v>197</v>
      </c>
      <c r="J205" s="94">
        <v>205</v>
      </c>
      <c r="K205" s="95">
        <v>48.06</v>
      </c>
      <c r="L205" s="96">
        <v>8</v>
      </c>
      <c r="M205" s="148">
        <v>40</v>
      </c>
      <c r="N205" s="143">
        <v>23</v>
      </c>
      <c r="O205" s="144">
        <v>28</v>
      </c>
      <c r="P205" s="17"/>
    </row>
    <row r="206" spans="1:16" s="1" customFormat="1" ht="82.5" x14ac:dyDescent="0.3">
      <c r="A206" s="57"/>
      <c r="B206" s="30" t="s">
        <v>168</v>
      </c>
      <c r="C206" s="84" t="s">
        <v>483</v>
      </c>
      <c r="D206" s="91" t="s">
        <v>286</v>
      </c>
      <c r="E206" s="100" t="s">
        <v>162</v>
      </c>
      <c r="F206" s="156" t="s">
        <v>484</v>
      </c>
      <c r="G206" s="158" t="s">
        <v>921</v>
      </c>
      <c r="H206" s="151" t="s">
        <v>250</v>
      </c>
      <c r="I206" s="152" t="s">
        <v>197</v>
      </c>
      <c r="J206" s="94">
        <v>202</v>
      </c>
      <c r="K206" s="95">
        <v>46.4</v>
      </c>
      <c r="L206" s="96">
        <v>8</v>
      </c>
      <c r="M206" s="148">
        <v>41</v>
      </c>
      <c r="N206" s="143">
        <v>22</v>
      </c>
      <c r="O206" s="144">
        <v>28</v>
      </c>
      <c r="P206" s="17"/>
    </row>
    <row r="207" spans="1:16" s="1" customFormat="1" ht="33" x14ac:dyDescent="0.3">
      <c r="A207" s="57"/>
      <c r="B207" s="30" t="s">
        <v>168</v>
      </c>
      <c r="C207" s="84" t="s">
        <v>477</v>
      </c>
      <c r="D207" s="91" t="s">
        <v>286</v>
      </c>
      <c r="E207" s="100" t="s">
        <v>478</v>
      </c>
      <c r="F207" s="98" t="s">
        <v>680</v>
      </c>
      <c r="G207" s="164" t="s">
        <v>479</v>
      </c>
      <c r="H207" s="162" t="s">
        <v>480</v>
      </c>
      <c r="I207" s="101">
        <v>0.95833333333333337</v>
      </c>
      <c r="J207" s="94">
        <v>64</v>
      </c>
      <c r="K207" s="95">
        <v>16.55</v>
      </c>
      <c r="L207" s="96">
        <v>2</v>
      </c>
      <c r="M207" s="148">
        <v>32</v>
      </c>
      <c r="N207" s="143">
        <v>27</v>
      </c>
      <c r="O207" s="144">
        <v>37</v>
      </c>
      <c r="P207" s="17"/>
    </row>
    <row r="208" spans="1:16" ht="66" x14ac:dyDescent="0.3">
      <c r="A208" s="57"/>
      <c r="B208" s="26" t="s">
        <v>168</v>
      </c>
      <c r="C208" s="83" t="s">
        <v>650</v>
      </c>
      <c r="D208" s="105" t="s">
        <v>574</v>
      </c>
      <c r="E208" s="260" t="s">
        <v>575</v>
      </c>
      <c r="F208" s="263" t="s">
        <v>576</v>
      </c>
      <c r="G208" s="264" t="s">
        <v>577</v>
      </c>
      <c r="H208" s="265">
        <v>0.22916666666666666</v>
      </c>
      <c r="I208" s="266">
        <v>0.95833333333333337</v>
      </c>
      <c r="J208" s="94">
        <v>133</v>
      </c>
      <c r="K208" s="95">
        <v>29.56</v>
      </c>
      <c r="L208" s="96">
        <v>4</v>
      </c>
      <c r="M208" s="148">
        <v>31</v>
      </c>
      <c r="N208" s="143">
        <v>27</v>
      </c>
      <c r="O208" s="144">
        <v>40</v>
      </c>
      <c r="P208" s="17"/>
    </row>
    <row r="209" spans="1:16" s="1" customFormat="1" ht="57.75" customHeight="1" x14ac:dyDescent="0.3">
      <c r="A209" s="57"/>
      <c r="B209" s="30" t="s">
        <v>168</v>
      </c>
      <c r="C209" s="48" t="s">
        <v>541</v>
      </c>
      <c r="D209" s="91" t="s">
        <v>542</v>
      </c>
      <c r="E209" s="100" t="s">
        <v>543</v>
      </c>
      <c r="F209" s="98" t="s">
        <v>544</v>
      </c>
      <c r="G209" s="164" t="s">
        <v>922</v>
      </c>
      <c r="H209" s="135">
        <v>0.22916666666666666</v>
      </c>
      <c r="I209" s="135">
        <v>0.95833333333333337</v>
      </c>
      <c r="J209" s="94">
        <v>42</v>
      </c>
      <c r="K209" s="95">
        <v>5.49</v>
      </c>
      <c r="L209" s="96">
        <v>1</v>
      </c>
      <c r="M209" s="148">
        <v>25</v>
      </c>
      <c r="N209" s="143">
        <v>35</v>
      </c>
      <c r="O209" s="144">
        <v>45</v>
      </c>
      <c r="P209" s="124"/>
    </row>
    <row r="210" spans="1:16" s="1" customFormat="1" ht="34.5" x14ac:dyDescent="0.3">
      <c r="A210" s="57"/>
      <c r="B210" s="30" t="s">
        <v>168</v>
      </c>
      <c r="C210" s="82" t="s">
        <v>225</v>
      </c>
      <c r="D210" s="91" t="s">
        <v>221</v>
      </c>
      <c r="E210" s="100" t="s">
        <v>226</v>
      </c>
      <c r="F210" s="156" t="s">
        <v>964</v>
      </c>
      <c r="G210" s="158" t="s">
        <v>950</v>
      </c>
      <c r="H210" s="203" t="s">
        <v>227</v>
      </c>
      <c r="I210" s="160" t="s">
        <v>228</v>
      </c>
      <c r="J210" s="94">
        <v>124</v>
      </c>
      <c r="K210" s="95">
        <v>25.69</v>
      </c>
      <c r="L210" s="96">
        <v>6</v>
      </c>
      <c r="M210" s="148">
        <v>50</v>
      </c>
      <c r="N210" s="143">
        <v>16</v>
      </c>
      <c r="O210" s="144">
        <v>25</v>
      </c>
      <c r="P210" s="124"/>
    </row>
    <row r="211" spans="1:16" ht="49.5" x14ac:dyDescent="0.3">
      <c r="A211" s="57"/>
      <c r="B211" s="26" t="s">
        <v>168</v>
      </c>
      <c r="C211" s="83" t="s">
        <v>651</v>
      </c>
      <c r="D211" s="105" t="s">
        <v>281</v>
      </c>
      <c r="E211" s="260" t="s">
        <v>578</v>
      </c>
      <c r="F211" s="262" t="s">
        <v>579</v>
      </c>
      <c r="G211" s="259" t="s">
        <v>668</v>
      </c>
      <c r="H211" s="265">
        <v>0.22916666666666666</v>
      </c>
      <c r="I211" s="266">
        <v>0.95833333333333337</v>
      </c>
      <c r="J211" s="94">
        <v>104</v>
      </c>
      <c r="K211" s="95">
        <v>21.08</v>
      </c>
      <c r="L211" s="96">
        <v>4</v>
      </c>
      <c r="M211" s="148">
        <v>40</v>
      </c>
      <c r="N211" s="143">
        <v>23</v>
      </c>
      <c r="O211" s="144">
        <v>29</v>
      </c>
      <c r="P211" s="124"/>
    </row>
    <row r="212" spans="1:16" s="1" customFormat="1" ht="57" customHeight="1" x14ac:dyDescent="0.3">
      <c r="A212" s="57"/>
      <c r="B212" s="30" t="s">
        <v>168</v>
      </c>
      <c r="C212" s="48" t="s">
        <v>360</v>
      </c>
      <c r="D212" s="91" t="s">
        <v>110</v>
      </c>
      <c r="E212" s="102" t="s">
        <v>361</v>
      </c>
      <c r="F212" s="154" t="s">
        <v>362</v>
      </c>
      <c r="G212" s="163" t="s">
        <v>363</v>
      </c>
      <c r="H212" s="203" t="s">
        <v>364</v>
      </c>
      <c r="I212" s="135">
        <v>0.9375</v>
      </c>
      <c r="J212" s="94">
        <v>96</v>
      </c>
      <c r="K212" s="95">
        <v>23.39</v>
      </c>
      <c r="L212" s="96">
        <v>2</v>
      </c>
      <c r="M212" s="148">
        <v>20</v>
      </c>
      <c r="N212" s="143">
        <v>40</v>
      </c>
      <c r="O212" s="144">
        <v>55</v>
      </c>
      <c r="P212" s="124"/>
    </row>
    <row r="213" spans="1:16" s="1" customFormat="1" ht="66" x14ac:dyDescent="0.3">
      <c r="A213" s="57"/>
      <c r="B213" s="26" t="s">
        <v>168</v>
      </c>
      <c r="C213" s="83" t="s">
        <v>652</v>
      </c>
      <c r="D213" s="105" t="s">
        <v>535</v>
      </c>
      <c r="E213" s="258" t="s">
        <v>580</v>
      </c>
      <c r="F213" s="263" t="s">
        <v>729</v>
      </c>
      <c r="G213" s="264" t="s">
        <v>578</v>
      </c>
      <c r="H213" s="265">
        <v>0.24305555555555555</v>
      </c>
      <c r="I213" s="266">
        <v>0.95833333333333337</v>
      </c>
      <c r="J213" s="94">
        <v>78</v>
      </c>
      <c r="K213" s="95">
        <v>18.600000000000001</v>
      </c>
      <c r="L213" s="96">
        <v>2</v>
      </c>
      <c r="M213" s="148">
        <v>26</v>
      </c>
      <c r="N213" s="143">
        <v>31</v>
      </c>
      <c r="O213" s="144">
        <v>47</v>
      </c>
      <c r="P213" s="124"/>
    </row>
    <row r="214" spans="1:16" ht="49.5" x14ac:dyDescent="0.3">
      <c r="A214" s="57"/>
      <c r="B214" s="30" t="s">
        <v>168</v>
      </c>
      <c r="C214" s="82" t="s">
        <v>311</v>
      </c>
      <c r="D214" s="114" t="s">
        <v>312</v>
      </c>
      <c r="E214" s="100" t="s">
        <v>283</v>
      </c>
      <c r="F214" s="98" t="s">
        <v>313</v>
      </c>
      <c r="G214" s="99" t="s">
        <v>314</v>
      </c>
      <c r="H214" s="194">
        <v>0.20833333333333334</v>
      </c>
      <c r="I214" s="251" t="s">
        <v>315</v>
      </c>
      <c r="J214" s="94">
        <v>99</v>
      </c>
      <c r="K214" s="95">
        <v>20.68</v>
      </c>
      <c r="L214" s="96">
        <v>5</v>
      </c>
      <c r="M214" s="148">
        <v>55</v>
      </c>
      <c r="N214" s="143">
        <v>18</v>
      </c>
      <c r="O214" s="144">
        <v>22</v>
      </c>
      <c r="P214" s="124"/>
    </row>
    <row r="215" spans="1:16" s="1" customFormat="1" ht="72.75" customHeight="1" x14ac:dyDescent="0.3">
      <c r="A215" s="57"/>
      <c r="B215" s="26" t="s">
        <v>168</v>
      </c>
      <c r="C215" s="83" t="s">
        <v>653</v>
      </c>
      <c r="D215" s="105" t="s">
        <v>535</v>
      </c>
      <c r="E215" s="258" t="s">
        <v>581</v>
      </c>
      <c r="F215" s="262" t="s">
        <v>582</v>
      </c>
      <c r="G215" s="259" t="s">
        <v>717</v>
      </c>
      <c r="H215" s="265">
        <v>0.22916666666666666</v>
      </c>
      <c r="I215" s="266">
        <v>0.95833333333333337</v>
      </c>
      <c r="J215" s="94">
        <v>76</v>
      </c>
      <c r="K215" s="95">
        <v>13.49</v>
      </c>
      <c r="L215" s="96">
        <v>2</v>
      </c>
      <c r="M215" s="148">
        <v>27</v>
      </c>
      <c r="N215" s="143">
        <v>30</v>
      </c>
      <c r="O215" s="144">
        <v>42</v>
      </c>
      <c r="P215" s="17"/>
    </row>
    <row r="216" spans="1:16" s="1" customFormat="1" ht="72.75" customHeight="1" x14ac:dyDescent="0.3">
      <c r="A216" s="57"/>
      <c r="B216" s="26" t="s">
        <v>168</v>
      </c>
      <c r="C216" s="83" t="s">
        <v>654</v>
      </c>
      <c r="D216" s="115" t="s">
        <v>535</v>
      </c>
      <c r="E216" s="258" t="s">
        <v>583</v>
      </c>
      <c r="F216" s="267" t="s">
        <v>643</v>
      </c>
      <c r="G216" s="259" t="s">
        <v>584</v>
      </c>
      <c r="H216" s="265">
        <v>0.22916666666666666</v>
      </c>
      <c r="I216" s="266">
        <v>0.95833333333333337</v>
      </c>
      <c r="J216" s="94">
        <v>73</v>
      </c>
      <c r="K216" s="95">
        <v>13.09</v>
      </c>
      <c r="L216" s="96">
        <v>2</v>
      </c>
      <c r="M216" s="148">
        <v>28</v>
      </c>
      <c r="N216" s="143">
        <v>29</v>
      </c>
      <c r="O216" s="144">
        <v>40</v>
      </c>
      <c r="P216" s="17"/>
    </row>
    <row r="217" spans="1:16" s="1" customFormat="1" ht="82.5" x14ac:dyDescent="0.3">
      <c r="A217" s="57"/>
      <c r="B217" s="30" t="s">
        <v>168</v>
      </c>
      <c r="C217" s="82" t="s">
        <v>534</v>
      </c>
      <c r="D217" s="114" t="s">
        <v>535</v>
      </c>
      <c r="E217" s="100" t="s">
        <v>148</v>
      </c>
      <c r="F217" s="156" t="s">
        <v>938</v>
      </c>
      <c r="G217" s="157" t="s">
        <v>742</v>
      </c>
      <c r="H217" s="268" t="s">
        <v>756</v>
      </c>
      <c r="I217" s="135" t="s">
        <v>84</v>
      </c>
      <c r="J217" s="94">
        <v>123</v>
      </c>
      <c r="K217" s="95">
        <v>29.72</v>
      </c>
      <c r="L217" s="96">
        <v>4</v>
      </c>
      <c r="M217" s="148">
        <v>34</v>
      </c>
      <c r="N217" s="143">
        <v>25</v>
      </c>
      <c r="O217" s="144">
        <v>37</v>
      </c>
      <c r="P217" s="17"/>
    </row>
    <row r="218" spans="1:16" s="1" customFormat="1" ht="66" x14ac:dyDescent="0.3">
      <c r="A218" s="57"/>
      <c r="B218" s="60" t="s">
        <v>168</v>
      </c>
      <c r="C218" s="85" t="s">
        <v>655</v>
      </c>
      <c r="D218" s="116" t="s">
        <v>574</v>
      </c>
      <c r="E218" s="258" t="s">
        <v>585</v>
      </c>
      <c r="F218" s="267" t="s">
        <v>730</v>
      </c>
      <c r="G218" s="259" t="s">
        <v>585</v>
      </c>
      <c r="H218" s="265">
        <v>0.22916666666666666</v>
      </c>
      <c r="I218" s="266">
        <v>0.95833333333333337</v>
      </c>
      <c r="J218" s="94">
        <v>87</v>
      </c>
      <c r="K218" s="95">
        <v>19.989999999999998</v>
      </c>
      <c r="L218" s="96">
        <v>1</v>
      </c>
      <c r="M218" s="148">
        <v>12</v>
      </c>
      <c r="N218" s="143">
        <v>41</v>
      </c>
      <c r="O218" s="144">
        <v>46</v>
      </c>
      <c r="P218" s="124"/>
    </row>
    <row r="219" spans="1:16" s="1" customFormat="1" ht="66" x14ac:dyDescent="0.3">
      <c r="A219" s="57"/>
      <c r="B219" s="60" t="s">
        <v>168</v>
      </c>
      <c r="C219" s="85" t="s">
        <v>655</v>
      </c>
      <c r="D219" s="116" t="s">
        <v>535</v>
      </c>
      <c r="E219" s="258" t="s">
        <v>585</v>
      </c>
      <c r="F219" s="267" t="s">
        <v>730</v>
      </c>
      <c r="G219" s="259" t="s">
        <v>325</v>
      </c>
      <c r="H219" s="265">
        <v>0.22916666666666666</v>
      </c>
      <c r="I219" s="266">
        <v>0.95833333333333337</v>
      </c>
      <c r="J219" s="94">
        <v>87</v>
      </c>
      <c r="K219" s="95">
        <v>19.989999999999998</v>
      </c>
      <c r="L219" s="96">
        <v>1</v>
      </c>
      <c r="M219" s="148">
        <v>12</v>
      </c>
      <c r="N219" s="143">
        <v>41</v>
      </c>
      <c r="O219" s="144">
        <v>46</v>
      </c>
      <c r="P219" s="124"/>
    </row>
    <row r="220" spans="1:16" s="1" customFormat="1" ht="66" x14ac:dyDescent="0.3">
      <c r="A220" s="57"/>
      <c r="B220" s="87" t="s">
        <v>168</v>
      </c>
      <c r="C220" s="88" t="s">
        <v>656</v>
      </c>
      <c r="D220" s="106" t="s">
        <v>281</v>
      </c>
      <c r="E220" s="258" t="s">
        <v>585</v>
      </c>
      <c r="F220" s="262" t="s">
        <v>731</v>
      </c>
      <c r="G220" s="259" t="s">
        <v>325</v>
      </c>
      <c r="H220" s="265">
        <v>0.22916666666666666</v>
      </c>
      <c r="I220" s="266">
        <v>0.95833333333333337</v>
      </c>
      <c r="J220" s="94">
        <v>87</v>
      </c>
      <c r="K220" s="95">
        <v>19.52</v>
      </c>
      <c r="L220" s="96">
        <v>3</v>
      </c>
      <c r="M220" s="148">
        <v>36</v>
      </c>
      <c r="N220" s="143">
        <v>26</v>
      </c>
      <c r="O220" s="144">
        <v>32</v>
      </c>
      <c r="P220" s="124"/>
    </row>
    <row r="221" spans="1:16" s="1" customFormat="1" ht="72.75" customHeight="1" x14ac:dyDescent="0.3">
      <c r="A221" s="57"/>
      <c r="B221" s="26" t="s">
        <v>168</v>
      </c>
      <c r="C221" s="83" t="s">
        <v>657</v>
      </c>
      <c r="D221" s="117" t="s">
        <v>281</v>
      </c>
      <c r="E221" s="258" t="s">
        <v>664</v>
      </c>
      <c r="F221" s="262" t="s">
        <v>586</v>
      </c>
      <c r="G221" s="259" t="s">
        <v>665</v>
      </c>
      <c r="H221" s="265">
        <v>0.22916666666666666</v>
      </c>
      <c r="I221" s="266">
        <v>0.95833333333333337</v>
      </c>
      <c r="J221" s="94">
        <v>65</v>
      </c>
      <c r="K221" s="95">
        <v>15.15</v>
      </c>
      <c r="L221" s="96">
        <v>2</v>
      </c>
      <c r="M221" s="148">
        <v>32</v>
      </c>
      <c r="N221" s="143">
        <v>29</v>
      </c>
      <c r="O221" s="144">
        <v>36</v>
      </c>
      <c r="P221" s="124"/>
    </row>
    <row r="222" spans="1:16" s="1" customFormat="1" ht="72.75" customHeight="1" x14ac:dyDescent="0.3">
      <c r="A222" s="57"/>
      <c r="B222" s="61" t="s">
        <v>168</v>
      </c>
      <c r="C222" s="86" t="s">
        <v>658</v>
      </c>
      <c r="D222" s="116" t="s">
        <v>281</v>
      </c>
      <c r="E222" s="283" t="s">
        <v>777</v>
      </c>
      <c r="F222" s="284" t="s">
        <v>644</v>
      </c>
      <c r="G222" s="285" t="s">
        <v>757</v>
      </c>
      <c r="H222" s="286">
        <v>0.22916666666666666</v>
      </c>
      <c r="I222" s="287">
        <v>0.95833333333333337</v>
      </c>
      <c r="J222" s="94">
        <v>52</v>
      </c>
      <c r="K222" s="217">
        <v>11.29</v>
      </c>
      <c r="L222" s="96">
        <v>2</v>
      </c>
      <c r="M222" s="148">
        <v>40</v>
      </c>
      <c r="N222" s="143">
        <v>24</v>
      </c>
      <c r="O222" s="144">
        <v>28</v>
      </c>
      <c r="P222" s="124"/>
    </row>
    <row r="223" spans="1:16" s="1" customFormat="1" ht="66" x14ac:dyDescent="0.3">
      <c r="A223" s="57"/>
      <c r="B223" s="26" t="s">
        <v>168</v>
      </c>
      <c r="C223" s="83" t="s">
        <v>659</v>
      </c>
      <c r="D223" s="106" t="s">
        <v>281</v>
      </c>
      <c r="E223" s="258" t="s">
        <v>777</v>
      </c>
      <c r="F223" s="263" t="s">
        <v>587</v>
      </c>
      <c r="G223" s="264" t="s">
        <v>923</v>
      </c>
      <c r="H223" s="266">
        <v>0.22916666666666666</v>
      </c>
      <c r="I223" s="266">
        <v>0.95833333333333337</v>
      </c>
      <c r="J223" s="288">
        <v>52</v>
      </c>
      <c r="K223" s="95">
        <v>11.16</v>
      </c>
      <c r="L223" s="289">
        <v>2</v>
      </c>
      <c r="M223" s="290">
        <v>40</v>
      </c>
      <c r="N223" s="186">
        <v>24</v>
      </c>
      <c r="O223" s="186">
        <v>28</v>
      </c>
      <c r="P223" s="124"/>
    </row>
    <row r="224" spans="1:16" s="1" customFormat="1" ht="26.25" customHeight="1" thickBot="1" x14ac:dyDescent="0.35">
      <c r="B224" s="70"/>
      <c r="C224" s="71" t="s">
        <v>14</v>
      </c>
      <c r="D224" s="291"/>
      <c r="E224" s="292"/>
      <c r="F224" s="292"/>
      <c r="G224" s="292"/>
      <c r="H224" s="293"/>
      <c r="I224" s="293"/>
      <c r="J224" s="294"/>
      <c r="K224" s="295"/>
      <c r="L224" s="295"/>
      <c r="M224" s="295"/>
      <c r="N224" s="295"/>
      <c r="O224" s="295"/>
    </row>
    <row r="225" spans="1:16" ht="98.25" customHeight="1" x14ac:dyDescent="0.3">
      <c r="A225"/>
      <c r="B225" s="66" t="s">
        <v>5</v>
      </c>
      <c r="C225" s="74" t="s">
        <v>609</v>
      </c>
      <c r="D225" s="296" t="s">
        <v>93</v>
      </c>
      <c r="E225" s="113" t="s">
        <v>610</v>
      </c>
      <c r="F225" s="112" t="s">
        <v>782</v>
      </c>
      <c r="G225" s="112" t="s">
        <v>611</v>
      </c>
      <c r="H225" s="297" t="s">
        <v>612</v>
      </c>
      <c r="I225" s="298" t="s">
        <v>613</v>
      </c>
      <c r="J225" s="94">
        <v>136</v>
      </c>
      <c r="K225" s="299">
        <v>39.700000000000003</v>
      </c>
      <c r="L225" s="96">
        <v>4</v>
      </c>
      <c r="M225" s="148">
        <v>4</v>
      </c>
      <c r="N225" s="219">
        <v>20</v>
      </c>
      <c r="O225" s="220">
        <v>20</v>
      </c>
      <c r="P225" s="124"/>
    </row>
    <row r="226" spans="1:16" ht="98.25" customHeight="1" x14ac:dyDescent="0.3">
      <c r="A226"/>
      <c r="B226" s="248" t="s">
        <v>897</v>
      </c>
      <c r="C226" s="74" t="s">
        <v>898</v>
      </c>
      <c r="D226" s="296" t="s">
        <v>901</v>
      </c>
      <c r="E226" s="100" t="s">
        <v>899</v>
      </c>
      <c r="F226" s="156" t="s">
        <v>902</v>
      </c>
      <c r="G226" s="249" t="s">
        <v>900</v>
      </c>
      <c r="H226" s="151" t="s">
        <v>903</v>
      </c>
      <c r="I226" s="167" t="s">
        <v>278</v>
      </c>
      <c r="J226" s="94">
        <v>163</v>
      </c>
      <c r="K226" s="95">
        <v>33.6</v>
      </c>
      <c r="L226" s="96">
        <v>10</v>
      </c>
      <c r="M226" s="148">
        <v>63</v>
      </c>
      <c r="N226" s="143">
        <v>15</v>
      </c>
      <c r="O226" s="144">
        <v>18</v>
      </c>
      <c r="P226" s="124"/>
    </row>
    <row r="227" spans="1:16" ht="49.5" x14ac:dyDescent="0.3">
      <c r="A227"/>
      <c r="B227" s="66" t="s">
        <v>5</v>
      </c>
      <c r="C227" s="74" t="s">
        <v>614</v>
      </c>
      <c r="D227" s="296" t="s">
        <v>86</v>
      </c>
      <c r="E227" s="113" t="s">
        <v>615</v>
      </c>
      <c r="F227" s="112" t="s">
        <v>809</v>
      </c>
      <c r="G227" s="112" t="s">
        <v>601</v>
      </c>
      <c r="H227" s="300">
        <v>0.19444444444444445</v>
      </c>
      <c r="I227" s="301">
        <v>0.20833333333333334</v>
      </c>
      <c r="J227" s="94">
        <v>40</v>
      </c>
      <c r="K227" s="299">
        <v>30.33</v>
      </c>
      <c r="L227" s="96">
        <v>3</v>
      </c>
      <c r="M227" s="148">
        <v>3</v>
      </c>
      <c r="N227" s="219">
        <v>10</v>
      </c>
      <c r="O227" s="220">
        <v>10</v>
      </c>
      <c r="P227" s="124"/>
    </row>
    <row r="228" spans="1:16" ht="66" x14ac:dyDescent="0.3">
      <c r="A228"/>
      <c r="B228" s="67" t="s">
        <v>5</v>
      </c>
      <c r="C228" s="74" t="s">
        <v>616</v>
      </c>
      <c r="D228" s="296" t="s">
        <v>86</v>
      </c>
      <c r="E228" s="102" t="s">
        <v>690</v>
      </c>
      <c r="F228" s="103" t="s">
        <v>810</v>
      </c>
      <c r="G228" s="103" t="s">
        <v>689</v>
      </c>
      <c r="H228" s="302">
        <v>0.20138888888888887</v>
      </c>
      <c r="I228" s="110" t="s">
        <v>599</v>
      </c>
      <c r="J228" s="94">
        <v>50</v>
      </c>
      <c r="K228" s="111">
        <v>22.7</v>
      </c>
      <c r="L228" s="96">
        <v>1</v>
      </c>
      <c r="M228" s="148">
        <v>1</v>
      </c>
      <c r="N228" s="219" t="s">
        <v>599</v>
      </c>
      <c r="O228" s="220" t="s">
        <v>599</v>
      </c>
      <c r="P228" s="124"/>
    </row>
    <row r="229" spans="1:16" ht="66" x14ac:dyDescent="0.3">
      <c r="A229"/>
      <c r="B229" s="67" t="s">
        <v>5</v>
      </c>
      <c r="C229" s="74" t="s">
        <v>617</v>
      </c>
      <c r="D229" s="296" t="s">
        <v>86</v>
      </c>
      <c r="E229" s="102" t="s">
        <v>457</v>
      </c>
      <c r="F229" s="103" t="s">
        <v>811</v>
      </c>
      <c r="G229" s="103" t="s">
        <v>618</v>
      </c>
      <c r="H229" s="303" t="s">
        <v>956</v>
      </c>
      <c r="I229" s="303" t="s">
        <v>619</v>
      </c>
      <c r="J229" s="94">
        <v>60</v>
      </c>
      <c r="K229" s="111">
        <v>24.57</v>
      </c>
      <c r="L229" s="96">
        <v>1</v>
      </c>
      <c r="M229" s="148">
        <v>3</v>
      </c>
      <c r="N229" s="219">
        <v>60</v>
      </c>
      <c r="O229" s="220">
        <v>60</v>
      </c>
      <c r="P229" s="124"/>
    </row>
    <row r="230" spans="1:16" ht="33" x14ac:dyDescent="0.3">
      <c r="A230"/>
      <c r="B230" s="72" t="s">
        <v>635</v>
      </c>
      <c r="C230" s="74" t="s">
        <v>636</v>
      </c>
      <c r="D230" s="304" t="s">
        <v>99</v>
      </c>
      <c r="E230" s="305" t="s">
        <v>637</v>
      </c>
      <c r="F230" s="306" t="s">
        <v>812</v>
      </c>
      <c r="G230" s="107" t="s">
        <v>145</v>
      </c>
      <c r="H230" s="307">
        <v>0.21875</v>
      </c>
      <c r="I230" s="307">
        <v>0.22569444444444445</v>
      </c>
      <c r="J230" s="94">
        <v>40</v>
      </c>
      <c r="K230" s="308">
        <v>30.82</v>
      </c>
      <c r="L230" s="96">
        <v>2</v>
      </c>
      <c r="M230" s="148">
        <v>2</v>
      </c>
      <c r="N230" s="232">
        <v>10</v>
      </c>
      <c r="O230" s="233">
        <v>10</v>
      </c>
      <c r="P230" s="124"/>
    </row>
    <row r="231" spans="1:16" ht="82.5" x14ac:dyDescent="0.3">
      <c r="A231" s="1"/>
      <c r="B231" s="65" t="s">
        <v>10</v>
      </c>
      <c r="C231" s="75" t="s">
        <v>596</v>
      </c>
      <c r="D231" s="304" t="s">
        <v>97</v>
      </c>
      <c r="E231" s="309" t="s">
        <v>16</v>
      </c>
      <c r="F231" s="310" t="s">
        <v>597</v>
      </c>
      <c r="G231" s="103" t="s">
        <v>598</v>
      </c>
      <c r="H231" s="118">
        <v>0.20486111111111113</v>
      </c>
      <c r="I231" s="119">
        <v>0.22569444444444445</v>
      </c>
      <c r="J231" s="94">
        <v>120</v>
      </c>
      <c r="K231" s="120">
        <v>78.3</v>
      </c>
      <c r="L231" s="96">
        <v>4</v>
      </c>
      <c r="M231" s="148">
        <v>4</v>
      </c>
      <c r="N231" s="232">
        <v>10</v>
      </c>
      <c r="O231" s="233">
        <v>10</v>
      </c>
      <c r="P231" s="124"/>
    </row>
    <row r="232" spans="1:16" ht="49.5" x14ac:dyDescent="0.3">
      <c r="B232" s="65" t="s">
        <v>10</v>
      </c>
      <c r="C232" s="75" t="s">
        <v>638</v>
      </c>
      <c r="D232" s="304" t="s">
        <v>96</v>
      </c>
      <c r="E232" s="102" t="s">
        <v>115</v>
      </c>
      <c r="F232" s="108" t="s">
        <v>792</v>
      </c>
      <c r="G232" s="121" t="s">
        <v>639</v>
      </c>
      <c r="H232" s="118">
        <v>0.88194444444444453</v>
      </c>
      <c r="I232" s="119">
        <v>0.9375</v>
      </c>
      <c r="J232" s="94">
        <v>85</v>
      </c>
      <c r="K232" s="120">
        <v>26.04</v>
      </c>
      <c r="L232" s="96">
        <v>5</v>
      </c>
      <c r="M232" s="148">
        <v>5</v>
      </c>
      <c r="N232" s="232">
        <v>20</v>
      </c>
      <c r="O232" s="233">
        <v>20</v>
      </c>
      <c r="P232" s="124"/>
    </row>
    <row r="233" spans="1:16" ht="82.5" x14ac:dyDescent="0.3">
      <c r="B233" s="65" t="s">
        <v>10</v>
      </c>
      <c r="C233" s="75" t="s">
        <v>620</v>
      </c>
      <c r="D233" s="304" t="s">
        <v>92</v>
      </c>
      <c r="E233" s="309" t="s">
        <v>600</v>
      </c>
      <c r="F233" s="310" t="s">
        <v>985</v>
      </c>
      <c r="G233" s="121" t="s">
        <v>621</v>
      </c>
      <c r="H233" s="118">
        <v>0.22222222222222221</v>
      </c>
      <c r="I233" s="119">
        <v>0.23611111111111113</v>
      </c>
      <c r="J233" s="94">
        <v>130</v>
      </c>
      <c r="K233" s="120">
        <v>72.58</v>
      </c>
      <c r="L233" s="96">
        <v>2</v>
      </c>
      <c r="M233" s="148">
        <v>2</v>
      </c>
      <c r="N233" s="232">
        <v>20</v>
      </c>
      <c r="O233" s="233">
        <v>20</v>
      </c>
      <c r="P233" s="124"/>
    </row>
    <row r="234" spans="1:16" ht="96.75" customHeight="1" x14ac:dyDescent="0.3">
      <c r="B234" s="30" t="s">
        <v>123</v>
      </c>
      <c r="C234" s="69" t="s">
        <v>602</v>
      </c>
      <c r="D234" s="91" t="s">
        <v>102</v>
      </c>
      <c r="E234" s="153" t="s">
        <v>952</v>
      </c>
      <c r="F234" s="154" t="s">
        <v>603</v>
      </c>
      <c r="G234" s="150" t="s">
        <v>254</v>
      </c>
      <c r="H234" s="279" t="s">
        <v>604</v>
      </c>
      <c r="I234" s="280" t="s">
        <v>605</v>
      </c>
      <c r="J234" s="94">
        <v>314</v>
      </c>
      <c r="K234" s="177">
        <v>123.95</v>
      </c>
      <c r="L234" s="96">
        <v>1</v>
      </c>
      <c r="M234" s="148">
        <v>1</v>
      </c>
      <c r="N234" s="281" t="s">
        <v>605</v>
      </c>
      <c r="O234" s="311" t="s">
        <v>605</v>
      </c>
      <c r="P234" s="124"/>
    </row>
    <row r="235" spans="1:16" ht="96.75" customHeight="1" x14ac:dyDescent="0.3">
      <c r="B235" s="30" t="s">
        <v>123</v>
      </c>
      <c r="C235" s="69" t="s">
        <v>606</v>
      </c>
      <c r="D235" s="91" t="s">
        <v>102</v>
      </c>
      <c r="E235" s="153" t="s">
        <v>952</v>
      </c>
      <c r="F235" s="154" t="s">
        <v>607</v>
      </c>
      <c r="G235" s="150" t="s">
        <v>254</v>
      </c>
      <c r="H235" s="279" t="s">
        <v>608</v>
      </c>
      <c r="I235" s="280" t="s">
        <v>605</v>
      </c>
      <c r="J235" s="94">
        <v>314</v>
      </c>
      <c r="K235" s="177">
        <v>123.57</v>
      </c>
      <c r="L235" s="96">
        <v>1</v>
      </c>
      <c r="M235" s="148">
        <v>1</v>
      </c>
      <c r="N235" s="281" t="s">
        <v>605</v>
      </c>
      <c r="O235" s="311" t="s">
        <v>605</v>
      </c>
      <c r="P235" s="124"/>
    </row>
    <row r="236" spans="1:16" ht="127.5" customHeight="1" x14ac:dyDescent="0.3">
      <c r="B236" s="30" t="s">
        <v>123</v>
      </c>
      <c r="C236" s="31" t="s">
        <v>588</v>
      </c>
      <c r="D236" s="91" t="s">
        <v>89</v>
      </c>
      <c r="E236" s="102" t="s">
        <v>151</v>
      </c>
      <c r="F236" s="154" t="s">
        <v>589</v>
      </c>
      <c r="G236" s="163" t="s">
        <v>158</v>
      </c>
      <c r="H236" s="203" t="s">
        <v>590</v>
      </c>
      <c r="I236" s="160" t="s">
        <v>591</v>
      </c>
      <c r="J236" s="94">
        <v>265</v>
      </c>
      <c r="K236" s="170">
        <v>107.6</v>
      </c>
      <c r="L236" s="96">
        <v>2</v>
      </c>
      <c r="M236" s="148">
        <v>2</v>
      </c>
      <c r="N236" s="206">
        <v>60</v>
      </c>
      <c r="O236" s="207">
        <v>60</v>
      </c>
      <c r="P236" s="124"/>
    </row>
    <row r="237" spans="1:16" ht="120.75" customHeight="1" x14ac:dyDescent="0.3">
      <c r="B237" s="30" t="s">
        <v>123</v>
      </c>
      <c r="C237" s="31" t="s">
        <v>592</v>
      </c>
      <c r="D237" s="91" t="s">
        <v>89</v>
      </c>
      <c r="E237" s="102" t="s">
        <v>151</v>
      </c>
      <c r="F237" s="154" t="s">
        <v>593</v>
      </c>
      <c r="G237" s="163" t="s">
        <v>158</v>
      </c>
      <c r="H237" s="203" t="s">
        <v>594</v>
      </c>
      <c r="I237" s="160" t="s">
        <v>595</v>
      </c>
      <c r="J237" s="94">
        <v>266</v>
      </c>
      <c r="K237" s="170">
        <v>108.2</v>
      </c>
      <c r="L237" s="96">
        <v>2</v>
      </c>
      <c r="M237" s="148">
        <v>2</v>
      </c>
      <c r="N237" s="206">
        <v>60</v>
      </c>
      <c r="O237" s="207">
        <v>70</v>
      </c>
      <c r="P237" s="124"/>
    </row>
    <row r="238" spans="1:16" ht="66" x14ac:dyDescent="0.3">
      <c r="A238" s="68"/>
      <c r="B238" s="26" t="s">
        <v>168</v>
      </c>
      <c r="C238" s="76" t="s">
        <v>622</v>
      </c>
      <c r="D238" s="312" t="s">
        <v>542</v>
      </c>
      <c r="E238" s="313" t="s">
        <v>623</v>
      </c>
      <c r="F238" s="197" t="s">
        <v>624</v>
      </c>
      <c r="G238" s="314" t="s">
        <v>551</v>
      </c>
      <c r="H238" s="315" t="s">
        <v>625</v>
      </c>
      <c r="I238" s="316" t="s">
        <v>626</v>
      </c>
      <c r="J238" s="94">
        <v>36</v>
      </c>
      <c r="K238" s="234">
        <v>5.21</v>
      </c>
      <c r="L238" s="96">
        <v>1</v>
      </c>
      <c r="M238" s="148">
        <v>24</v>
      </c>
      <c r="N238" s="143">
        <v>30</v>
      </c>
      <c r="O238" s="144">
        <v>40</v>
      </c>
      <c r="P238" s="124"/>
    </row>
    <row r="239" spans="1:16" s="1" customFormat="1" ht="66" x14ac:dyDescent="0.3">
      <c r="A239" s="2"/>
      <c r="B239" s="26" t="s">
        <v>168</v>
      </c>
      <c r="C239" s="28" t="s">
        <v>634</v>
      </c>
      <c r="D239" s="115" t="s">
        <v>447</v>
      </c>
      <c r="E239" s="258" t="s">
        <v>450</v>
      </c>
      <c r="F239" s="240" t="s">
        <v>881</v>
      </c>
      <c r="G239" s="264" t="s">
        <v>570</v>
      </c>
      <c r="H239" s="265">
        <v>0.4236111111111111</v>
      </c>
      <c r="I239" s="266">
        <v>0.65972222222222221</v>
      </c>
      <c r="J239" s="288">
        <v>102</v>
      </c>
      <c r="K239" s="95">
        <v>27.25</v>
      </c>
      <c r="L239" s="289">
        <v>2</v>
      </c>
      <c r="M239" s="290">
        <v>6</v>
      </c>
      <c r="N239" s="317">
        <v>47</v>
      </c>
      <c r="O239" s="317">
        <v>57</v>
      </c>
      <c r="P239" s="124"/>
    </row>
  </sheetData>
  <autoFilter ref="B4:O239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7">
    <mergeCell ref="A4:A5"/>
    <mergeCell ref="B2:O2"/>
    <mergeCell ref="K3:O3"/>
    <mergeCell ref="B4:B5"/>
    <mergeCell ref="C4:C5"/>
    <mergeCell ref="D4:D5"/>
    <mergeCell ref="E4:O4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rowBreaks count="11" manualBreakCount="11">
    <brk id="22" min="1" max="14" man="1"/>
    <brk id="40" min="1" max="14" man="1"/>
    <brk id="60" min="1" max="14" man="1"/>
    <brk id="81" min="1" max="14" man="1"/>
    <brk id="98" min="1" max="14" man="1"/>
    <brk id="120" min="1" max="14" man="1"/>
    <brk id="143" min="1" max="14" man="1"/>
    <brk id="163" min="1" max="14" man="1"/>
    <brk id="188" min="1" max="14" man="1"/>
    <brk id="211" min="1" max="14" man="1"/>
    <brk id="22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인천 시내버스 현황</vt:lpstr>
      <vt:lpstr>운행계통</vt:lpstr>
      <vt:lpstr>운행계통!Print_Area</vt:lpstr>
      <vt:lpstr>'인천 시내버스 현황'!Print_Area</vt:lpstr>
      <vt:lpstr>운행계통!Print_Titles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cp:lastPrinted>2022-04-07T06:34:42Z</cp:lastPrinted>
  <dcterms:created xsi:type="dcterms:W3CDTF">2016-09-01T05:43:58Z</dcterms:created>
  <dcterms:modified xsi:type="dcterms:W3CDTF">2022-06-13T01:33:31Z</dcterms:modified>
  <cp:version>1100.0100.01</cp:version>
</cp:coreProperties>
</file>