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485" yWindow="360" windowWidth="19440" windowHeight="10620"/>
  </bookViews>
  <sheets>
    <sheet name="직접참여업체" sheetId="3" r:id="rId1"/>
    <sheet name="간접참여업체" sheetId="5" r:id="rId2"/>
  </sheets>
  <definedNames>
    <definedName name="_xlnm._FilterDatabase" localSheetId="0" hidden="1">직접참여업체!$B$4:$AC$4</definedName>
  </definedNames>
  <calcPr calcId="145621"/>
</workbook>
</file>

<file path=xl/calcChain.xml><?xml version="1.0" encoding="utf-8"?>
<calcChain xmlns="http://schemas.openxmlformats.org/spreadsheetml/2006/main">
  <c r="D51" i="3" l="1"/>
  <c r="D50" i="3"/>
  <c r="D49" i="3" s="1"/>
  <c r="C49" i="3"/>
  <c r="Q47" i="3" l="1"/>
</calcChain>
</file>

<file path=xl/sharedStrings.xml><?xml version="1.0" encoding="utf-8"?>
<sst xmlns="http://schemas.openxmlformats.org/spreadsheetml/2006/main" count="1216" uniqueCount="632">
  <si>
    <t>NO.</t>
  </si>
  <si>
    <t>비고</t>
  </si>
  <si>
    <t>참여형태</t>
    <phoneticPr fontId="5" type="noConversion"/>
  </si>
  <si>
    <t>업체명</t>
    <phoneticPr fontId="5" type="noConversion"/>
  </si>
  <si>
    <t>대표자명</t>
    <phoneticPr fontId="5" type="noConversion"/>
  </si>
  <si>
    <t>소재지</t>
    <phoneticPr fontId="4" type="noConversion"/>
  </si>
  <si>
    <t>업종</t>
    <phoneticPr fontId="5" type="noConversion"/>
  </si>
  <si>
    <t>모집분야</t>
    <phoneticPr fontId="4" type="noConversion"/>
  </si>
  <si>
    <t>직무내용</t>
    <phoneticPr fontId="4" type="noConversion"/>
  </si>
  <si>
    <t>모집인원</t>
    <phoneticPr fontId="4" type="noConversion"/>
  </si>
  <si>
    <t>총모집인원</t>
    <phoneticPr fontId="5" type="noConversion"/>
  </si>
  <si>
    <t>비공개</t>
    <phoneticPr fontId="4" type="noConversion"/>
  </si>
  <si>
    <t>급여</t>
    <phoneticPr fontId="4" type="noConversion"/>
  </si>
  <si>
    <t>신입/경력</t>
    <phoneticPr fontId="4" type="noConversion"/>
  </si>
  <si>
    <t>근무지</t>
    <phoneticPr fontId="5" type="noConversion"/>
  </si>
  <si>
    <t>제출서류</t>
    <phoneticPr fontId="4" type="noConversion"/>
  </si>
  <si>
    <t>복리후생</t>
    <phoneticPr fontId="4" type="noConversion"/>
  </si>
  <si>
    <t>근무시간</t>
    <phoneticPr fontId="5" type="noConversion"/>
  </si>
  <si>
    <t>성별</t>
    <phoneticPr fontId="5" type="noConversion"/>
  </si>
  <si>
    <t>연령</t>
    <phoneticPr fontId="5" type="noConversion"/>
  </si>
  <si>
    <t>학력</t>
    <phoneticPr fontId="5" type="noConversion"/>
  </si>
  <si>
    <t>근무형태</t>
    <phoneticPr fontId="5" type="noConversion"/>
  </si>
  <si>
    <t>근로자수(명)</t>
    <phoneticPr fontId="4" type="noConversion"/>
  </si>
  <si>
    <t>부스상호간판</t>
    <phoneticPr fontId="5" type="noConversion"/>
  </si>
  <si>
    <t>부스
번호</t>
    <phoneticPr fontId="5" type="noConversion"/>
  </si>
  <si>
    <t>직접</t>
    <phoneticPr fontId="5" type="noConversion"/>
  </si>
  <si>
    <t>삼진스틸산업㈜</t>
    <phoneticPr fontId="5" type="noConversion"/>
  </si>
  <si>
    <t>경기도 김포시 대곶면 대곶남고 401번길 73</t>
    <phoneticPr fontId="5" type="noConversion"/>
  </si>
  <si>
    <t>제조업</t>
    <phoneticPr fontId="5" type="noConversion"/>
  </si>
  <si>
    <t>신현택</t>
    <phoneticPr fontId="5" type="noConversion"/>
  </si>
  <si>
    <t>이력서, 자기소개서</t>
    <phoneticPr fontId="5" type="noConversion"/>
  </si>
  <si>
    <t>성실몰드테크㈜</t>
    <phoneticPr fontId="5" type="noConversion"/>
  </si>
  <si>
    <t>김민기</t>
    <phoneticPr fontId="5" type="noConversion"/>
  </si>
  <si>
    <t>경기도 부천시 오정동 산업로 8번길 24</t>
    <phoneticPr fontId="5" type="noConversion"/>
  </si>
  <si>
    <t>생산직</t>
    <phoneticPr fontId="5" type="noConversion"/>
  </si>
  <si>
    <t>8</t>
    <phoneticPr fontId="5" type="noConversion"/>
  </si>
  <si>
    <t>중식제공(지원), 통근버스</t>
    <phoneticPr fontId="5" type="noConversion"/>
  </si>
  <si>
    <t>직접</t>
    <phoneticPr fontId="5" type="noConversion"/>
  </si>
  <si>
    <t>고병선</t>
    <phoneticPr fontId="5" type="noConversion"/>
  </si>
  <si>
    <t>제조</t>
    <phoneticPr fontId="5" type="noConversion"/>
  </si>
  <si>
    <t>3</t>
    <phoneticPr fontId="5" type="noConversion"/>
  </si>
  <si>
    <t>이력서, 자기소개서</t>
    <phoneticPr fontId="5" type="noConversion"/>
  </si>
  <si>
    <t>㈜성원피에프</t>
    <phoneticPr fontId="5" type="noConversion"/>
  </si>
  <si>
    <t>최병두</t>
    <phoneticPr fontId="5" type="noConversion"/>
  </si>
  <si>
    <t>인천 남동구 남동서로 47(남동공단 127B 5L)</t>
    <phoneticPr fontId="5" type="noConversion"/>
  </si>
  <si>
    <t>제조업</t>
    <phoneticPr fontId="5" type="noConversion"/>
  </si>
  <si>
    <t>업무보조</t>
    <phoneticPr fontId="5" type="noConversion"/>
  </si>
  <si>
    <t>강운공업㈜</t>
    <phoneticPr fontId="5" type="noConversion"/>
  </si>
  <si>
    <t>김훈식</t>
    <phoneticPr fontId="5" type="noConversion"/>
  </si>
  <si>
    <t>기계조립</t>
    <phoneticPr fontId="5" type="noConversion"/>
  </si>
  <si>
    <t>2</t>
    <phoneticPr fontId="5" type="noConversion"/>
  </si>
  <si>
    <t>㈜성우산업</t>
    <phoneticPr fontId="5" type="noConversion"/>
  </si>
  <si>
    <t>성창욱</t>
    <phoneticPr fontId="5" type="noConversion"/>
  </si>
  <si>
    <t>고졸</t>
    <phoneticPr fontId="5" type="noConversion"/>
  </si>
  <si>
    <t>중식제공(지원), 기숙사</t>
    <phoneticPr fontId="5" type="noConversion"/>
  </si>
  <si>
    <t>㈜에스아이엠</t>
    <phoneticPr fontId="5" type="noConversion"/>
  </si>
  <si>
    <t>인천 서구 백범로 701번길 9(가좌동)</t>
    <phoneticPr fontId="5" type="noConversion"/>
  </si>
  <si>
    <t>경기도 김포시 양촌읍 고음달로 191번길 57-1</t>
    <phoneticPr fontId="5" type="noConversion"/>
  </si>
  <si>
    <t>1</t>
    <phoneticPr fontId="5" type="noConversion"/>
  </si>
  <si>
    <t>중식제공(지원)</t>
    <phoneticPr fontId="5" type="noConversion"/>
  </si>
  <si>
    <t>박석규</t>
    <phoneticPr fontId="5" type="noConversion"/>
  </si>
  <si>
    <t>김익성</t>
    <phoneticPr fontId="5" type="noConversion"/>
  </si>
  <si>
    <t>인천 남동구 남동동로 345번길 12</t>
    <phoneticPr fontId="5" type="noConversion"/>
  </si>
  <si>
    <t>CNC선반</t>
    <phoneticPr fontId="5" type="noConversion"/>
  </si>
  <si>
    <t>CNC선반 조작</t>
    <phoneticPr fontId="5" type="noConversion"/>
  </si>
  <si>
    <t>중식제공(지원), 교육비지원</t>
    <phoneticPr fontId="5" type="noConversion"/>
  </si>
  <si>
    <t>㈜퍼스트</t>
    <phoneticPr fontId="5" type="noConversion"/>
  </si>
  <si>
    <t>하동춘</t>
    <phoneticPr fontId="5" type="noConversion"/>
  </si>
  <si>
    <t>전자제품조립</t>
    <phoneticPr fontId="5" type="noConversion"/>
  </si>
  <si>
    <t>4</t>
    <phoneticPr fontId="5" type="noConversion"/>
  </si>
  <si>
    <t>이력서</t>
    <phoneticPr fontId="5" type="noConversion"/>
  </si>
  <si>
    <t>㈜유니락</t>
    <phoneticPr fontId="5" type="noConversion"/>
  </si>
  <si>
    <t>유명호</t>
    <phoneticPr fontId="5" type="noConversion"/>
  </si>
  <si>
    <t>경진부로아㈜</t>
    <phoneticPr fontId="5" type="noConversion"/>
  </si>
  <si>
    <t>문재경</t>
    <phoneticPr fontId="5" type="noConversion"/>
  </si>
  <si>
    <t>인천광역시 남동구 청능대로 353(고잔동, 남동공단 74B-14L)</t>
    <phoneticPr fontId="5" type="noConversion"/>
  </si>
  <si>
    <t>조립라인</t>
    <phoneticPr fontId="5" type="noConversion"/>
  </si>
  <si>
    <t>송풍기 조립</t>
    <phoneticPr fontId="5" type="noConversion"/>
  </si>
  <si>
    <t>중식제공(지원), 통근버스, 기숙사</t>
    <phoneticPr fontId="5" type="noConversion"/>
  </si>
  <si>
    <t>㈜다원정밀</t>
    <phoneticPr fontId="5" type="noConversion"/>
  </si>
  <si>
    <t>원영미</t>
    <phoneticPr fontId="5" type="noConversion"/>
  </si>
  <si>
    <t>인천 부평구 청천마차로 74(청천동 379-5)</t>
    <phoneticPr fontId="5" type="noConversion"/>
  </si>
  <si>
    <t>CNC 선반등 공작기계 작업</t>
    <phoneticPr fontId="5" type="noConversion"/>
  </si>
  <si>
    <t>㈜현진애드산업</t>
    <phoneticPr fontId="5" type="noConversion"/>
  </si>
  <si>
    <t>조진희</t>
    <phoneticPr fontId="5" type="noConversion"/>
  </si>
  <si>
    <t>경기도 부천시 산업로 88</t>
    <phoneticPr fontId="5" type="noConversion"/>
  </si>
  <si>
    <t>7</t>
    <phoneticPr fontId="5" type="noConversion"/>
  </si>
  <si>
    <t>썬하이드로틱스 코리아</t>
    <phoneticPr fontId="5" type="noConversion"/>
  </si>
  <si>
    <t>마르셀로마샤도</t>
    <phoneticPr fontId="5" type="noConversion"/>
  </si>
  <si>
    <t>인천 남동구 호구포로 92</t>
    <phoneticPr fontId="5" type="noConversion"/>
  </si>
  <si>
    <t>삼창주철공업㈜</t>
    <phoneticPr fontId="5" type="noConversion"/>
  </si>
  <si>
    <t>이규홍</t>
    <phoneticPr fontId="5" type="noConversion"/>
  </si>
  <si>
    <t>기계조립,가공</t>
    <phoneticPr fontId="5" type="noConversion"/>
  </si>
  <si>
    <t>동아화이어테크㈜</t>
    <phoneticPr fontId="5" type="noConversion"/>
  </si>
  <si>
    <t>임원국</t>
    <phoneticPr fontId="5" type="noConversion"/>
  </si>
  <si>
    <t>소화기 충전 및 용접</t>
    <phoneticPr fontId="5" type="noConversion"/>
  </si>
  <si>
    <t>엄세용</t>
    <phoneticPr fontId="5" type="noConversion"/>
  </si>
  <si>
    <t>경기도 부천시 원미구 길주로 411번길 12-13(춘의동)</t>
    <phoneticPr fontId="5" type="noConversion"/>
  </si>
  <si>
    <t>제품 조립 및 포장</t>
    <phoneticPr fontId="5" type="noConversion"/>
  </si>
  <si>
    <t>㈜디디피테크</t>
    <phoneticPr fontId="5" type="noConversion"/>
  </si>
  <si>
    <t>김종구</t>
    <phoneticPr fontId="5" type="noConversion"/>
  </si>
  <si>
    <t>경기도 시흥시 소망공원로 213(시화공단 2다 ) 505호</t>
    <phoneticPr fontId="5" type="noConversion"/>
  </si>
  <si>
    <t>와이어</t>
    <phoneticPr fontId="5" type="noConversion"/>
  </si>
  <si>
    <t>와이어 정밀가공</t>
    <phoneticPr fontId="5" type="noConversion"/>
  </si>
  <si>
    <t>디티알㈜</t>
    <phoneticPr fontId="5" type="noConversion"/>
  </si>
  <si>
    <t>전용배</t>
    <phoneticPr fontId="5" type="noConversion"/>
  </si>
  <si>
    <t>인천 남동구 남동대로 370번길 85(남촌동)</t>
    <phoneticPr fontId="5" type="noConversion"/>
  </si>
  <si>
    <t>금속가공(장비)</t>
    <phoneticPr fontId="5" type="noConversion"/>
  </si>
  <si>
    <t>㈜대보휄트</t>
    <phoneticPr fontId="5" type="noConversion"/>
  </si>
  <si>
    <t>강신만</t>
    <phoneticPr fontId="5" type="noConversion"/>
  </si>
  <si>
    <t>업무팀</t>
    <phoneticPr fontId="5" type="noConversion"/>
  </si>
  <si>
    <t>㈜월드캐스트</t>
    <phoneticPr fontId="5" type="noConversion"/>
  </si>
  <si>
    <t>송상섭</t>
    <phoneticPr fontId="5" type="noConversion"/>
  </si>
  <si>
    <t>주조가공</t>
    <phoneticPr fontId="5" type="noConversion"/>
  </si>
  <si>
    <t>주조가공 업무</t>
    <phoneticPr fontId="5" type="noConversion"/>
  </si>
  <si>
    <t>5</t>
    <phoneticPr fontId="5" type="noConversion"/>
  </si>
  <si>
    <t>㈜해광요업</t>
    <phoneticPr fontId="5" type="noConversion"/>
  </si>
  <si>
    <t>오성종</t>
    <phoneticPr fontId="5" type="noConversion"/>
  </si>
  <si>
    <t>생산 및 기타 생산관련업무</t>
    <phoneticPr fontId="5" type="noConversion"/>
  </si>
  <si>
    <t>㈜새롬식품</t>
    <phoneticPr fontId="5" type="noConversion"/>
  </si>
  <si>
    <t>신남규</t>
    <phoneticPr fontId="5" type="noConversion"/>
  </si>
  <si>
    <t>인천 남동구 능허대로 558</t>
    <phoneticPr fontId="5" type="noConversion"/>
  </si>
  <si>
    <t>생산 및 생산지원</t>
    <phoneticPr fontId="5" type="noConversion"/>
  </si>
  <si>
    <t>피에스텍㈜</t>
    <phoneticPr fontId="5" type="noConversion"/>
  </si>
  <si>
    <t>김형민</t>
    <phoneticPr fontId="5" type="noConversion"/>
  </si>
  <si>
    <t>경기도 김포시 양촌읍 황금3로 7번길 80</t>
    <phoneticPr fontId="5" type="noConversion"/>
  </si>
  <si>
    <t>㈜매일엘이디</t>
    <phoneticPr fontId="5" type="noConversion"/>
  </si>
  <si>
    <t>윤숙경</t>
    <phoneticPr fontId="5" type="noConversion"/>
  </si>
  <si>
    <t>LED 조명기구 조립생산</t>
    <phoneticPr fontId="5" type="noConversion"/>
  </si>
  <si>
    <t>㈜주안레이저</t>
    <phoneticPr fontId="5" type="noConversion"/>
  </si>
  <si>
    <t>박민수</t>
    <phoneticPr fontId="5" type="noConversion"/>
  </si>
  <si>
    <t>현장직</t>
    <phoneticPr fontId="5" type="noConversion"/>
  </si>
  <si>
    <t>㈜새한포리머</t>
    <phoneticPr fontId="5" type="noConversion"/>
  </si>
  <si>
    <t>김덕배</t>
    <phoneticPr fontId="5" type="noConversion"/>
  </si>
  <si>
    <t>센서텍㈜</t>
    <phoneticPr fontId="5" type="noConversion"/>
  </si>
  <si>
    <t>엄종학</t>
    <phoneticPr fontId="5" type="noConversion"/>
  </si>
  <si>
    <t>경기도 부천시 평천로 655, 401동 902호(약대동, 부천테크노파크)</t>
    <phoneticPr fontId="5" type="noConversion"/>
  </si>
  <si>
    <t>생산, 생산관리</t>
    <phoneticPr fontId="5" type="noConversion"/>
  </si>
  <si>
    <t>㈜와이지-원</t>
    <phoneticPr fontId="5" type="noConversion"/>
  </si>
  <si>
    <t>성호근</t>
    <phoneticPr fontId="5" type="noConversion"/>
  </si>
  <si>
    <t>절삭공구 가공 및 생산</t>
    <phoneticPr fontId="5" type="noConversion"/>
  </si>
  <si>
    <t>10</t>
    <phoneticPr fontId="5" type="noConversion"/>
  </si>
  <si>
    <t>월 200~260만원</t>
    <phoneticPr fontId="5" type="noConversion"/>
  </si>
  <si>
    <t>중식제공(지원), 통근버스, 기숙사, 교육비지원</t>
    <phoneticPr fontId="5" type="noConversion"/>
  </si>
  <si>
    <t>㈜동인광학</t>
    <phoneticPr fontId="5" type="noConversion"/>
  </si>
  <si>
    <t>정인</t>
    <phoneticPr fontId="5" type="noConversion"/>
  </si>
  <si>
    <t>경기도 부천시 석천로 380번길 1(삼정동)</t>
    <phoneticPr fontId="5" type="noConversion"/>
  </si>
  <si>
    <t>극동전자정밀㈜</t>
    <phoneticPr fontId="5" type="noConversion"/>
  </si>
  <si>
    <t>김동일</t>
    <phoneticPr fontId="5" type="noConversion"/>
  </si>
  <si>
    <t>이레전자㈜</t>
    <phoneticPr fontId="5" type="noConversion"/>
  </si>
  <si>
    <t>조재홍</t>
    <phoneticPr fontId="5" type="noConversion"/>
  </si>
  <si>
    <t>이성훈</t>
    <phoneticPr fontId="5" type="noConversion"/>
  </si>
  <si>
    <t>대원전광㈜</t>
    <phoneticPr fontId="5" type="noConversion"/>
  </si>
  <si>
    <t>032-343-0111</t>
    <phoneticPr fontId="5" type="noConversion"/>
  </si>
  <si>
    <t>자동조립기 운영</t>
    <phoneticPr fontId="5" type="noConversion"/>
  </si>
  <si>
    <t>태성절밀공업㈜</t>
    <phoneticPr fontId="5" type="noConversion"/>
  </si>
  <si>
    <t>강태욱</t>
    <phoneticPr fontId="5" type="noConversion"/>
  </si>
  <si>
    <t>032-815-4061</t>
    <phoneticPr fontId="5" type="noConversion"/>
  </si>
  <si>
    <t>㈜태양전기</t>
    <phoneticPr fontId="5" type="noConversion"/>
  </si>
  <si>
    <t>박종훈</t>
    <phoneticPr fontId="5" type="noConversion"/>
  </si>
  <si>
    <t>경기도 김포시 월곶면 고양로 115번길 180</t>
    <phoneticPr fontId="5" type="noConversion"/>
  </si>
  <si>
    <t>MOTOR 조립,가공</t>
    <phoneticPr fontId="5" type="noConversion"/>
  </si>
  <si>
    <t>㈜워터스</t>
    <phoneticPr fontId="5" type="noConversion"/>
  </si>
  <si>
    <t>031-982-2001</t>
    <phoneticPr fontId="5" type="noConversion"/>
  </si>
  <si>
    <t>조립 및 포장</t>
    <phoneticPr fontId="5" type="noConversion"/>
  </si>
  <si>
    <t>㈜제이에이씨</t>
    <phoneticPr fontId="5" type="noConversion"/>
  </si>
  <si>
    <t>오영근</t>
    <phoneticPr fontId="5" type="noConversion"/>
  </si>
  <si>
    <t>인천 서구 중봉대로 198번길 37</t>
    <phoneticPr fontId="5" type="noConversion"/>
  </si>
  <si>
    <t>단순생산업무</t>
    <phoneticPr fontId="5" type="noConversion"/>
  </si>
  <si>
    <t>아메스산업㈜</t>
    <phoneticPr fontId="5" type="noConversion"/>
  </si>
  <si>
    <t>070-4364-1302</t>
    <phoneticPr fontId="5" type="noConversion"/>
  </si>
  <si>
    <t>컴퓨터조립</t>
    <phoneticPr fontId="5" type="noConversion"/>
  </si>
  <si>
    <t>㈜무른모</t>
    <phoneticPr fontId="5" type="noConversion"/>
  </si>
  <si>
    <t>황순관</t>
    <phoneticPr fontId="5" type="noConversion"/>
  </si>
  <si>
    <t>서비스,프로그램 개발</t>
    <phoneticPr fontId="5" type="noConversion"/>
  </si>
  <si>
    <t>㈜동우콘트롤</t>
    <phoneticPr fontId="5" type="noConversion"/>
  </si>
  <si>
    <t>㈜아이토크콘트홀즈</t>
    <phoneticPr fontId="5" type="noConversion"/>
  </si>
  <si>
    <t>광신포장㈜</t>
    <phoneticPr fontId="5" type="noConversion"/>
  </si>
  <si>
    <t>신창식</t>
    <phoneticPr fontId="5" type="noConversion"/>
  </si>
  <si>
    <t>기계보조</t>
    <phoneticPr fontId="5" type="noConversion"/>
  </si>
  <si>
    <t>인근거주자우대</t>
    <phoneticPr fontId="5" type="noConversion"/>
  </si>
  <si>
    <t>인천 남동구</t>
    <phoneticPr fontId="5" type="noConversion"/>
  </si>
  <si>
    <t>중식제공, 통근버스</t>
    <phoneticPr fontId="5" type="noConversion"/>
  </si>
  <si>
    <t>08:30~17:30 (일8시간, 주40시간)</t>
    <phoneticPr fontId="5" type="noConversion"/>
  </si>
  <si>
    <t>㈜큐비에스</t>
    <phoneticPr fontId="5" type="noConversion"/>
  </si>
  <si>
    <t>김세용</t>
    <phoneticPr fontId="5" type="noConversion"/>
  </si>
  <si>
    <t>조립, 포장, 용접 등</t>
    <phoneticPr fontId="5" type="noConversion"/>
  </si>
  <si>
    <t>인천 연수구</t>
    <phoneticPr fontId="5" type="noConversion"/>
  </si>
  <si>
    <t>김광규</t>
    <phoneticPr fontId="5" type="noConversion"/>
  </si>
  <si>
    <t>경기도 부천시 석천로 653번길 65</t>
    <phoneticPr fontId="5" type="noConversion"/>
  </si>
  <si>
    <t>생산업무</t>
    <phoneticPr fontId="5" type="noConversion"/>
  </si>
  <si>
    <t>무관</t>
    <phoneticPr fontId="5" type="noConversion"/>
  </si>
  <si>
    <t>시급 7,530원</t>
    <phoneticPr fontId="5" type="noConversion"/>
  </si>
  <si>
    <t>경기 부천시</t>
    <phoneticPr fontId="5" type="noConversion"/>
  </si>
  <si>
    <t>전일제</t>
    <phoneticPr fontId="5" type="noConversion"/>
  </si>
  <si>
    <t>사업내용</t>
    <phoneticPr fontId="4" type="noConversion"/>
  </si>
  <si>
    <t>토목공사용, 자재제조</t>
    <phoneticPr fontId="5" type="noConversion"/>
  </si>
  <si>
    <t>주생산품</t>
    <phoneticPr fontId="5" type="noConversion"/>
  </si>
  <si>
    <t>그라운드앵커, 락볼트, 쏘일네일링</t>
    <phoneticPr fontId="5" type="noConversion"/>
  </si>
  <si>
    <t>생산부/조립팀</t>
    <phoneticPr fontId="5" type="noConversion"/>
  </si>
  <si>
    <t>완제품조립/완제품조립</t>
    <phoneticPr fontId="5" type="noConversion"/>
  </si>
  <si>
    <t>경기 김포시</t>
    <phoneticPr fontId="5" type="noConversion"/>
  </si>
  <si>
    <t>월 160만원 이상(상여금200%)</t>
    <phoneticPr fontId="5" type="noConversion"/>
  </si>
  <si>
    <t>08:30~17:30 (일 8시간, 주 40시간)</t>
    <phoneticPr fontId="5" type="noConversion"/>
  </si>
  <si>
    <t>금형, 사출 (화학)</t>
    <phoneticPr fontId="5" type="noConversion"/>
  </si>
  <si>
    <t>-</t>
    <phoneticPr fontId="5" type="noConversion"/>
  </si>
  <si>
    <t>생산, 제조</t>
    <phoneticPr fontId="5" type="noConversion"/>
  </si>
  <si>
    <t>08:30~17:30 (일 8시간, 주 40시간) - 교대가능자 (면접시확인)</t>
    <phoneticPr fontId="5" type="noConversion"/>
  </si>
  <si>
    <t>휴일정보</t>
    <phoneticPr fontId="5" type="noConversion"/>
  </si>
  <si>
    <t>토요일, 일요일, 공휴일</t>
    <phoneticPr fontId="5" type="noConversion"/>
  </si>
  <si>
    <t>토요일, 일요일, 여름휴가</t>
    <phoneticPr fontId="5" type="noConversion"/>
  </si>
  <si>
    <t>인천 서구 가남로61 지식산업센터 301호</t>
    <phoneticPr fontId="5" type="noConversion"/>
  </si>
  <si>
    <t>전자부품(전자)</t>
    <phoneticPr fontId="5" type="noConversion"/>
  </si>
  <si>
    <t>PCB</t>
    <phoneticPr fontId="5" type="noConversion"/>
  </si>
  <si>
    <t>생산(수삽)</t>
    <phoneticPr fontId="5" type="noConversion"/>
  </si>
  <si>
    <t>인천 서구</t>
    <phoneticPr fontId="5" type="noConversion"/>
  </si>
  <si>
    <t>기계</t>
    <phoneticPr fontId="5" type="noConversion"/>
  </si>
  <si>
    <t>자동차부품</t>
    <phoneticPr fontId="5" type="noConversion"/>
  </si>
  <si>
    <t>토요일, 일요일</t>
    <phoneticPr fontId="5" type="noConversion"/>
  </si>
  <si>
    <t>08:00~17:00 (일 8시간, 주 40시간)</t>
    <phoneticPr fontId="5" type="noConversion"/>
  </si>
  <si>
    <t>자동화기계제조</t>
    <phoneticPr fontId="5" type="noConversion"/>
  </si>
  <si>
    <t>자동화기계</t>
    <phoneticPr fontId="5" type="noConversion"/>
  </si>
  <si>
    <t>연 2,600만원 이상</t>
    <phoneticPr fontId="5" type="noConversion"/>
  </si>
  <si>
    <t>경력자, 전공자 우대</t>
    <phoneticPr fontId="5" type="noConversion"/>
  </si>
  <si>
    <t>법정공휴일</t>
    <phoneticPr fontId="5" type="noConversion"/>
  </si>
  <si>
    <t>08:30~17:30 (일 8시간, 주 40시간) - 연장근로 있음</t>
    <phoneticPr fontId="5" type="noConversion"/>
  </si>
  <si>
    <t xml:space="preserve">08:30~17:30 (일 8시간, 주 40시간) </t>
    <phoneticPr fontId="5" type="noConversion"/>
  </si>
  <si>
    <t>기계부품</t>
    <phoneticPr fontId="5" type="noConversion"/>
  </si>
  <si>
    <t>중장기, 감속기, 유압유 등</t>
    <phoneticPr fontId="5" type="noConversion"/>
  </si>
  <si>
    <t xml:space="preserve">생산부 </t>
    <phoneticPr fontId="5" type="noConversion"/>
  </si>
  <si>
    <t>기계조작</t>
    <phoneticPr fontId="5" type="noConversion"/>
  </si>
  <si>
    <t>시급 7,530원(상여금200%)</t>
    <phoneticPr fontId="5" type="noConversion"/>
  </si>
  <si>
    <t>주, 야간 근무</t>
    <phoneticPr fontId="5" type="noConversion"/>
  </si>
  <si>
    <t>토요일, 일요일, 법정공휴일, 명절, 여름휴가</t>
    <phoneticPr fontId="5" type="noConversion"/>
  </si>
  <si>
    <t>중장비부품제조</t>
    <phoneticPr fontId="5" type="noConversion"/>
  </si>
  <si>
    <t>지게차운전석</t>
    <phoneticPr fontId="5" type="noConversion"/>
  </si>
  <si>
    <t>도장반</t>
    <phoneticPr fontId="5" type="noConversion"/>
  </si>
  <si>
    <t>도장라인업무</t>
    <phoneticPr fontId="5" type="noConversion"/>
  </si>
  <si>
    <t>일요일, 약정휴일, 근로자의날</t>
    <phoneticPr fontId="5" type="noConversion"/>
  </si>
  <si>
    <t>한국소재㈜</t>
    <phoneticPr fontId="5" type="noConversion"/>
  </si>
  <si>
    <t>철강</t>
    <phoneticPr fontId="5" type="noConversion"/>
  </si>
  <si>
    <t>오일레스베어링</t>
    <phoneticPr fontId="5" type="noConversion"/>
  </si>
  <si>
    <t>일급 60,240원(상여금250%)</t>
    <phoneticPr fontId="5" type="noConversion"/>
  </si>
  <si>
    <t>남동공단 출근가능자 우대</t>
    <phoneticPr fontId="5" type="noConversion"/>
  </si>
  <si>
    <t>인근거주자, 자차소유자 우대</t>
    <phoneticPr fontId="5" type="noConversion"/>
  </si>
  <si>
    <t>사규에 준함.</t>
    <phoneticPr fontId="5" type="noConversion"/>
  </si>
  <si>
    <t>일급 60,240원(상여금200%)</t>
    <phoneticPr fontId="5" type="noConversion"/>
  </si>
  <si>
    <t>전자제품제조</t>
    <phoneticPr fontId="5" type="noConversion"/>
  </si>
  <si>
    <t>전자제품</t>
    <phoneticPr fontId="5" type="noConversion"/>
  </si>
  <si>
    <t>인천 남동구 남동대로 369번길 37</t>
    <phoneticPr fontId="5" type="noConversion"/>
  </si>
  <si>
    <t>중식제공(지원), 기타(만근수당)</t>
    <phoneticPr fontId="5" type="noConversion"/>
  </si>
  <si>
    <t>09:00~18:00 (일 8시간, 주 40시간)</t>
    <phoneticPr fontId="5" type="noConversion"/>
  </si>
  <si>
    <t>산업용밸브, 피팅</t>
    <phoneticPr fontId="5" type="noConversion"/>
  </si>
  <si>
    <t>CNC, MCT 선반 가공보조</t>
    <phoneticPr fontId="5" type="noConversion"/>
  </si>
  <si>
    <t>월 200만원 이상</t>
    <phoneticPr fontId="5" type="noConversion"/>
  </si>
  <si>
    <t>주, 야간 근무/인근거주자 우대</t>
    <phoneticPr fontId="5" type="noConversion"/>
  </si>
  <si>
    <t>절삭공구</t>
    <phoneticPr fontId="5" type="noConversion"/>
  </si>
  <si>
    <t>절삭공구 제조</t>
    <phoneticPr fontId="5" type="noConversion"/>
  </si>
  <si>
    <t>생산팀(인천공장)</t>
    <phoneticPr fontId="5" type="noConversion"/>
  </si>
  <si>
    <t>고졸이상</t>
    <phoneticPr fontId="5" type="noConversion"/>
  </si>
  <si>
    <t>인천 부평구</t>
    <phoneticPr fontId="5" type="noConversion"/>
  </si>
  <si>
    <t>주휴일, 공휴일</t>
    <phoneticPr fontId="5" type="noConversion"/>
  </si>
  <si>
    <t>주간 08:00~20:00 / 야간 20:00~07:50</t>
    <phoneticPr fontId="5" type="noConversion"/>
  </si>
  <si>
    <t>광학조준경제조</t>
    <phoneticPr fontId="5" type="noConversion"/>
  </si>
  <si>
    <t>광학조준경</t>
    <phoneticPr fontId="5" type="noConversion"/>
  </si>
  <si>
    <t>기구설계/생산직</t>
    <phoneticPr fontId="5" type="noConversion"/>
  </si>
  <si>
    <t>부품설계/생산</t>
    <phoneticPr fontId="5" type="noConversion"/>
  </si>
  <si>
    <t>2/2</t>
    <phoneticPr fontId="5" type="noConversion"/>
  </si>
  <si>
    <t>연 1,890만원 이상</t>
    <phoneticPr fontId="5" type="noConversion"/>
  </si>
  <si>
    <t>주5일 근무</t>
    <phoneticPr fontId="5" type="noConversion"/>
  </si>
  <si>
    <t>방산유무선통신, 커넥터케이블조립체</t>
    <phoneticPr fontId="5" type="noConversion"/>
  </si>
  <si>
    <t>방산적용커넥터, 케이블조립체 외</t>
    <phoneticPr fontId="5" type="noConversion"/>
  </si>
  <si>
    <t>조립, 생산</t>
    <phoneticPr fontId="5" type="noConversion"/>
  </si>
  <si>
    <t>인근거주자 우대</t>
    <phoneticPr fontId="5" type="noConversion"/>
  </si>
  <si>
    <t>㈜큐젠몰텍</t>
    <phoneticPr fontId="5" type="noConversion"/>
  </si>
  <si>
    <t>금형자동차부품</t>
    <phoneticPr fontId="5" type="noConversion"/>
  </si>
  <si>
    <t>설계, 생산직/생산직</t>
    <phoneticPr fontId="5" type="noConversion"/>
  </si>
  <si>
    <t>금형설계, NC가공/금형사상및조립</t>
    <phoneticPr fontId="5" type="noConversion"/>
  </si>
  <si>
    <t>2/1</t>
    <phoneticPr fontId="5" type="noConversion"/>
  </si>
  <si>
    <t>초대졸이상/고졸</t>
    <phoneticPr fontId="5" type="noConversion"/>
  </si>
  <si>
    <t>NX,CAD 파워수료자/밀링,선반 자격증소지자 우대</t>
    <phoneticPr fontId="5" type="noConversion"/>
  </si>
  <si>
    <t>일요일, 공휴일, 명절</t>
    <phoneticPr fontId="5" type="noConversion"/>
  </si>
  <si>
    <t xml:space="preserve">08:30~17:30 (일 8시간, 주 40시간) - 업무특성상 잔업 있을 수 있음. </t>
    <phoneticPr fontId="5" type="noConversion"/>
  </si>
  <si>
    <t>PCB제조</t>
    <phoneticPr fontId="5" type="noConversion"/>
  </si>
  <si>
    <t>인쇄회로기판</t>
    <phoneticPr fontId="5" type="noConversion"/>
  </si>
  <si>
    <t>생산부</t>
    <phoneticPr fontId="5" type="noConversion"/>
  </si>
  <si>
    <t>도금, PSR인쇄, D/F</t>
    <phoneticPr fontId="5" type="noConversion"/>
  </si>
  <si>
    <t xml:space="preserve">08:30~20:30 (연장근무) </t>
    <phoneticPr fontId="5" type="noConversion"/>
  </si>
  <si>
    <t>㈜에이스싸이버텍</t>
    <phoneticPr fontId="5" type="noConversion"/>
  </si>
  <si>
    <t>생산</t>
    <phoneticPr fontId="5" type="noConversion"/>
  </si>
  <si>
    <t>월 1,573,770원 이상</t>
    <phoneticPr fontId="5" type="noConversion"/>
  </si>
  <si>
    <t>골판지 BOX</t>
    <phoneticPr fontId="5" type="noConversion"/>
  </si>
  <si>
    <t>BOX</t>
    <phoneticPr fontId="5" type="noConversion"/>
  </si>
  <si>
    <t>월 170만원 이상</t>
    <phoneticPr fontId="5" type="noConversion"/>
  </si>
  <si>
    <t>인천 남동구 남동동로64번길 37(152BL-12L)</t>
    <phoneticPr fontId="4" type="noConversion"/>
  </si>
  <si>
    <t>자동차부품생산</t>
    <phoneticPr fontId="5" type="noConversion"/>
  </si>
  <si>
    <t xml:space="preserve"> </t>
    <phoneticPr fontId="5" type="noConversion"/>
  </si>
  <si>
    <t>시급 7,530원(상여금 1년후 280%)</t>
    <phoneticPr fontId="5" type="noConversion"/>
  </si>
  <si>
    <t>일요일</t>
    <phoneticPr fontId="5" type="noConversion"/>
  </si>
  <si>
    <t>08:30~17:30 (일 8시간, 주 40시간) - 잔업 주 12시간</t>
    <phoneticPr fontId="5" type="noConversion"/>
  </si>
  <si>
    <t>전일제</t>
    <phoneticPr fontId="5" type="noConversion"/>
  </si>
  <si>
    <t>옥외광고물제조</t>
    <phoneticPr fontId="5" type="noConversion"/>
  </si>
  <si>
    <t>LED, 채널, 간판</t>
    <phoneticPr fontId="5" type="noConversion"/>
  </si>
  <si>
    <t>옥외 광고물 제조, 생산</t>
    <phoneticPr fontId="5" type="noConversion"/>
  </si>
  <si>
    <t>유압밸브</t>
    <phoneticPr fontId="5" type="noConversion"/>
  </si>
  <si>
    <t>조립, 포장</t>
    <phoneticPr fontId="5" type="noConversion"/>
  </si>
  <si>
    <t>중식제공(지원), 기타[체력단련비(입사후 3개월) ,의료비(입사후 1년), 사내영어교육 실손 보험가입]</t>
    <phoneticPr fontId="5" type="noConversion"/>
  </si>
  <si>
    <t>소방용밸브, 주물품</t>
    <phoneticPr fontId="5" type="noConversion"/>
  </si>
  <si>
    <t>소방용밸브 가공(MCT,CNC), 조립</t>
    <phoneticPr fontId="5" type="noConversion"/>
  </si>
  <si>
    <t>월 1,573,770원 이상-O/T별도 (상여금250%)</t>
    <phoneticPr fontId="5" type="noConversion"/>
  </si>
  <si>
    <t>중식제공(지원), 기타(청년내일채움공제 사업장)</t>
    <phoneticPr fontId="5" type="noConversion"/>
  </si>
  <si>
    <t>토요일, 일요일 (O/T발생시 토요일 근무)</t>
    <phoneticPr fontId="5" type="noConversion"/>
  </si>
  <si>
    <t xml:space="preserve">08:00~17:00 (일 8시간, 주 40시간) </t>
    <phoneticPr fontId="5" type="noConversion"/>
  </si>
  <si>
    <t>소화기</t>
    <phoneticPr fontId="5" type="noConversion"/>
  </si>
  <si>
    <t>소화기생산</t>
    <phoneticPr fontId="5" type="noConversion"/>
  </si>
  <si>
    <t>시급 7,530원(상여금200%)</t>
    <phoneticPr fontId="4" type="noConversion"/>
  </si>
  <si>
    <t>인천 강화군</t>
    <phoneticPr fontId="5" type="noConversion"/>
  </si>
  <si>
    <t>토요일, 일요일, 법정공휴일</t>
    <phoneticPr fontId="5" type="noConversion"/>
  </si>
  <si>
    <t>전기</t>
    <phoneticPr fontId="5" type="noConversion"/>
  </si>
  <si>
    <t>엑추에이터</t>
    <phoneticPr fontId="5" type="noConversion"/>
  </si>
  <si>
    <t>PCB금형제조</t>
    <phoneticPr fontId="5" type="noConversion"/>
  </si>
  <si>
    <t>PCB금형, 와이어정밀가공</t>
    <phoneticPr fontId="5" type="noConversion"/>
  </si>
  <si>
    <t>연 2,400만원 이상</t>
    <phoneticPr fontId="5" type="noConversion"/>
  </si>
  <si>
    <t>경기 시흥시</t>
    <phoneticPr fontId="5" type="noConversion"/>
  </si>
  <si>
    <t>중식제공(지원), 기숙사, 기타(퇴직금별도)</t>
    <phoneticPr fontId="5" type="noConversion"/>
  </si>
  <si>
    <t>토요일, 공휴일</t>
    <phoneticPr fontId="5" type="noConversion"/>
  </si>
  <si>
    <t>금속가공</t>
    <phoneticPr fontId="5" type="noConversion"/>
  </si>
  <si>
    <t>호환성공구</t>
    <phoneticPr fontId="5" type="noConversion"/>
  </si>
  <si>
    <t>자동차에어크리너, 침대매트리스</t>
    <phoneticPr fontId="5" type="noConversion"/>
  </si>
  <si>
    <t>부직포, 휄트</t>
    <phoneticPr fontId="5" type="noConversion"/>
  </si>
  <si>
    <t>제품출고, 상하차업무</t>
    <phoneticPr fontId="5" type="noConversion"/>
  </si>
  <si>
    <t>주5일 근무, 공휴일 (성수기 주말근무 가능)</t>
    <phoneticPr fontId="5" type="noConversion"/>
  </si>
  <si>
    <t>다이캐스팅 주조 및 가공</t>
    <phoneticPr fontId="5" type="noConversion"/>
  </si>
  <si>
    <t>자동차부품 외</t>
    <phoneticPr fontId="5" type="noConversion"/>
  </si>
  <si>
    <t xml:space="preserve"> </t>
    <phoneticPr fontId="4" type="noConversion"/>
  </si>
  <si>
    <t>주, 야 가능자</t>
    <phoneticPr fontId="5" type="noConversion"/>
  </si>
  <si>
    <t>법탕유약</t>
    <phoneticPr fontId="5" type="noConversion"/>
  </si>
  <si>
    <t>빵, 과자류</t>
    <phoneticPr fontId="5" type="noConversion"/>
  </si>
  <si>
    <t>식품제조</t>
    <phoneticPr fontId="5" type="noConversion"/>
  </si>
  <si>
    <t>초대졸이상</t>
    <phoneticPr fontId="5" type="noConversion"/>
  </si>
  <si>
    <t>금요일, 토요일</t>
    <phoneticPr fontId="5" type="noConversion"/>
  </si>
  <si>
    <t>계량기제조</t>
    <phoneticPr fontId="5" type="noConversion"/>
  </si>
  <si>
    <t>적산계기 외</t>
    <phoneticPr fontId="5" type="noConversion"/>
  </si>
  <si>
    <t>전력량계 조립, 조정, 포장</t>
    <phoneticPr fontId="5" type="noConversion"/>
  </si>
  <si>
    <t>연차, 하계휴가(5일), 국경일, 창립기념일</t>
    <phoneticPr fontId="5" type="noConversion"/>
  </si>
  <si>
    <t>시급 7,530원(상여금250%)</t>
    <phoneticPr fontId="4" type="noConversion"/>
  </si>
  <si>
    <t>산업용LED조명기구</t>
    <phoneticPr fontId="5" type="noConversion"/>
  </si>
  <si>
    <t>LED조명 제조</t>
    <phoneticPr fontId="5" type="noConversion"/>
  </si>
  <si>
    <t>월 160만원 이상(상여금 有)</t>
    <phoneticPr fontId="5" type="noConversion"/>
  </si>
  <si>
    <t xml:space="preserve">08:20~17:20 (일 8시간, 주 40시간) </t>
    <phoneticPr fontId="5" type="noConversion"/>
  </si>
  <si>
    <t>레이저, 절단, 절곡</t>
    <phoneticPr fontId="4" type="noConversion"/>
  </si>
  <si>
    <t>금속가공품</t>
    <phoneticPr fontId="5" type="noConversion"/>
  </si>
  <si>
    <t>보조업무</t>
    <phoneticPr fontId="5" type="noConversion"/>
  </si>
  <si>
    <t>근로기준법에 준함.</t>
    <phoneticPr fontId="5" type="noConversion"/>
  </si>
  <si>
    <t>인천 남동구 능허대로 741번길 48</t>
    <phoneticPr fontId="5" type="noConversion"/>
  </si>
  <si>
    <t>화학제조</t>
    <phoneticPr fontId="5" type="noConversion"/>
  </si>
  <si>
    <t>고무부품, 제품</t>
    <phoneticPr fontId="5" type="noConversion"/>
  </si>
  <si>
    <t>성형(기계), 사상</t>
    <phoneticPr fontId="5" type="noConversion"/>
  </si>
  <si>
    <t xml:space="preserve">08:30~17:30 (일 8시간, 주 40시간) - 연장근무 19:00 </t>
    <phoneticPr fontId="5" type="noConversion"/>
  </si>
  <si>
    <t>센서개발, 전기, 전자</t>
    <phoneticPr fontId="5" type="noConversion"/>
  </si>
  <si>
    <t>자동차초음파센서</t>
    <phoneticPr fontId="5" type="noConversion"/>
  </si>
  <si>
    <t>관련자격증소지자 우대</t>
    <phoneticPr fontId="5" type="noConversion"/>
  </si>
  <si>
    <t>토요일(무급), 일요일(주휴일), 명절(추석, 설), 공휴일(근로자의날 등)</t>
    <phoneticPr fontId="5" type="noConversion"/>
  </si>
  <si>
    <t>태성정밀공업㈜</t>
    <phoneticPr fontId="5" type="noConversion"/>
  </si>
  <si>
    <t>악기제조</t>
    <phoneticPr fontId="5" type="noConversion"/>
  </si>
  <si>
    <t>악기부품</t>
    <phoneticPr fontId="5" type="noConversion"/>
  </si>
  <si>
    <t>캐드, 자재, 생산</t>
    <phoneticPr fontId="5" type="noConversion"/>
  </si>
  <si>
    <t>월 165만원 이상</t>
    <phoneticPr fontId="5" type="noConversion"/>
  </si>
  <si>
    <t>전동기, 발전기 제조</t>
    <phoneticPr fontId="5" type="noConversion"/>
  </si>
  <si>
    <t>MOTOR</t>
    <phoneticPr fontId="5" type="noConversion"/>
  </si>
  <si>
    <t>전자부품 제조</t>
    <phoneticPr fontId="5" type="noConversion"/>
  </si>
  <si>
    <t>08:00~17:00 (일 8시간, 주 40시간) - 2교대근무, 잔업 있음.</t>
    <phoneticPr fontId="5" type="noConversion"/>
  </si>
  <si>
    <t>스마트공장운영시스템</t>
    <phoneticPr fontId="5" type="noConversion"/>
  </si>
  <si>
    <t>로트추적시스템, 스마트공장운영시스템</t>
    <phoneticPr fontId="5" type="noConversion"/>
  </si>
  <si>
    <t>대졸이상</t>
    <phoneticPr fontId="5" type="noConversion"/>
  </si>
  <si>
    <t>웹프로그래밍, 시스템보고서작성</t>
    <phoneticPr fontId="5" type="noConversion"/>
  </si>
  <si>
    <t>웹개발, 메뉴얼제작, 개발보고서작성, 테스트 등</t>
    <phoneticPr fontId="5" type="noConversion"/>
  </si>
  <si>
    <t>연 2,200만원 이상 (3개월 수습-수습시 80%)</t>
    <phoneticPr fontId="5" type="noConversion"/>
  </si>
  <si>
    <t>자격요건 및 우대사항
(전공, 자격증 등)</t>
    <phoneticPr fontId="4" type="noConversion"/>
  </si>
  <si>
    <t>주5일 근무, 연차, 공휴일</t>
    <phoneticPr fontId="5" type="noConversion"/>
  </si>
  <si>
    <t>08:30~17:30 (일8시간, 주40시간)-잔업있음.</t>
    <phoneticPr fontId="5" type="noConversion"/>
  </si>
  <si>
    <r>
      <t>정수기 냉</t>
    </r>
    <r>
      <rPr>
        <sz val="10"/>
        <color theme="1"/>
        <rFont val="맑은 고딕"/>
        <family val="3"/>
        <charset val="129"/>
      </rPr>
      <t>∙</t>
    </r>
    <r>
      <rPr>
        <sz val="9"/>
        <color theme="1"/>
        <rFont val="맑은 고딕"/>
        <family val="3"/>
        <charset val="129"/>
      </rPr>
      <t>온수탱크</t>
    </r>
    <phoneticPr fontId="5" type="noConversion"/>
  </si>
  <si>
    <t>월 200만원 이상(상여금200%)</t>
    <phoneticPr fontId="5" type="noConversion"/>
  </si>
  <si>
    <t>일급 61,000원(상여금200%)</t>
    <phoneticPr fontId="5" type="noConversion"/>
  </si>
  <si>
    <t>SSD 케이스</t>
    <phoneticPr fontId="5" type="noConversion"/>
  </si>
  <si>
    <t>동일업종경험자 우대</t>
    <phoneticPr fontId="5" type="noConversion"/>
  </si>
  <si>
    <t>동하정밀㈜</t>
    <phoneticPr fontId="5" type="noConversion"/>
  </si>
  <si>
    <t>08:30~17:50 (일8시간, 주40시간)-휴게시간 80분</t>
    <phoneticPr fontId="5" type="noConversion"/>
  </si>
  <si>
    <t>송풍기및공조기기 제조</t>
    <phoneticPr fontId="5" type="noConversion"/>
  </si>
  <si>
    <t>송풍기</t>
    <phoneticPr fontId="5" type="noConversion"/>
  </si>
  <si>
    <t>지게차자격증소지자 우대</t>
    <phoneticPr fontId="5" type="noConversion"/>
  </si>
  <si>
    <t>㈜에스제이씨</t>
    <phoneticPr fontId="4" type="noConversion"/>
  </si>
  <si>
    <t>031-989-6500</t>
    <phoneticPr fontId="4" type="noConversion"/>
  </si>
  <si>
    <t>전동기코어 제조</t>
    <phoneticPr fontId="4" type="noConversion"/>
  </si>
  <si>
    <t>고속프레스기를 이용한 전동기 코어제조</t>
    <phoneticPr fontId="4" type="noConversion"/>
  </si>
  <si>
    <t>5</t>
    <phoneticPr fontId="4" type="noConversion"/>
  </si>
  <si>
    <t>㈜피엘코스메틱</t>
    <phoneticPr fontId="4" type="noConversion"/>
  </si>
  <si>
    <t>032-819-2126</t>
    <phoneticPr fontId="4" type="noConversion"/>
  </si>
  <si>
    <t>화장품제조, 판매</t>
    <phoneticPr fontId="4" type="noConversion"/>
  </si>
  <si>
    <t>제조(원료측량,입고)</t>
    <phoneticPr fontId="4" type="noConversion"/>
  </si>
  <si>
    <t>2</t>
    <phoneticPr fontId="4" type="noConversion"/>
  </si>
  <si>
    <t>병역지정업체명</t>
    <phoneticPr fontId="12" type="noConversion"/>
  </si>
  <si>
    <t>업종</t>
    <phoneticPr fontId="12" type="noConversion"/>
  </si>
  <si>
    <t>기업규모</t>
    <phoneticPr fontId="12" type="noConversion"/>
  </si>
  <si>
    <t>소재지</t>
    <phoneticPr fontId="12" type="noConversion"/>
  </si>
  <si>
    <t>담당업무</t>
    <phoneticPr fontId="12" type="noConversion"/>
  </si>
  <si>
    <t>전화번호</t>
    <phoneticPr fontId="12" type="noConversion"/>
  </si>
  <si>
    <t>채용 희망인원</t>
    <phoneticPr fontId="12" type="noConversion"/>
  </si>
  <si>
    <t>채용 예정시기</t>
    <phoneticPr fontId="12" type="noConversion"/>
  </si>
  <si>
    <t>접수방법</t>
    <phoneticPr fontId="12" type="noConversion"/>
  </si>
  <si>
    <t>비고</t>
    <phoneticPr fontId="12" type="noConversion"/>
  </si>
  <si>
    <t>지방청</t>
    <phoneticPr fontId="12" type="noConversion"/>
  </si>
  <si>
    <t>시도</t>
    <phoneticPr fontId="12" type="noConversion"/>
  </si>
  <si>
    <t>시군구</t>
    <phoneticPr fontId="12" type="noConversion"/>
  </si>
  <si>
    <t>읍면동이하</t>
    <phoneticPr fontId="12" type="noConversion"/>
  </si>
  <si>
    <t>㈜국제정공1</t>
    <phoneticPr fontId="12" type="noConversion"/>
  </si>
  <si>
    <t>기계</t>
    <phoneticPr fontId="12" type="noConversion"/>
  </si>
  <si>
    <t>중소기업</t>
    <phoneticPr fontId="12" type="noConversion"/>
  </si>
  <si>
    <t>인천</t>
    <phoneticPr fontId="12" type="noConversion"/>
  </si>
  <si>
    <t>남동구</t>
    <phoneticPr fontId="12" type="noConversion"/>
  </si>
  <si>
    <t>남동동로 124번길 63</t>
    <phoneticPr fontId="12" type="noConversion"/>
  </si>
  <si>
    <t>생산</t>
    <phoneticPr fontId="12" type="noConversion"/>
  </si>
  <si>
    <t>032-812-0866</t>
    <phoneticPr fontId="12" type="noConversion"/>
  </si>
  <si>
    <t>2분기</t>
    <phoneticPr fontId="12" type="noConversion"/>
  </si>
  <si>
    <t>면접</t>
    <phoneticPr fontId="12" type="noConversion"/>
  </si>
  <si>
    <t>인천청</t>
    <phoneticPr fontId="12" type="noConversion"/>
  </si>
  <si>
    <t>보성금속공업㈜</t>
    <phoneticPr fontId="12" type="noConversion"/>
  </si>
  <si>
    <t>철강</t>
    <phoneticPr fontId="12" type="noConversion"/>
  </si>
  <si>
    <t>청능대로 393</t>
    <phoneticPr fontId="12" type="noConversion"/>
  </si>
  <si>
    <t>032-821-8400</t>
    <phoneticPr fontId="12" type="noConversion"/>
  </si>
  <si>
    <t>㈜비에스텍</t>
    <phoneticPr fontId="12" type="noConversion"/>
  </si>
  <si>
    <t>호구포로 14번길 37</t>
    <phoneticPr fontId="12" type="noConversion"/>
  </si>
  <si>
    <t>032-821-9800</t>
    <phoneticPr fontId="12" type="noConversion"/>
  </si>
  <si>
    <t>전화</t>
    <phoneticPr fontId="12" type="noConversion"/>
  </si>
  <si>
    <t>㈜신원에스앤티</t>
    <phoneticPr fontId="12" type="noConversion"/>
  </si>
  <si>
    <t>경기</t>
    <phoneticPr fontId="12" type="noConversion"/>
  </si>
  <si>
    <t>부천오정구</t>
    <phoneticPr fontId="12" type="noConversion"/>
  </si>
  <si>
    <t>산업로 27</t>
    <phoneticPr fontId="12" type="noConversion"/>
  </si>
  <si>
    <t>02-2675-6744</t>
    <phoneticPr fontId="12" type="noConversion"/>
  </si>
  <si>
    <t>서구</t>
    <phoneticPr fontId="12" type="noConversion"/>
  </si>
  <si>
    <t>길무로 165번길 11</t>
    <phoneticPr fontId="12" type="noConversion"/>
  </si>
  <si>
    <t>제품포장</t>
    <phoneticPr fontId="12" type="noConversion"/>
  </si>
  <si>
    <t>032-566-2685</t>
    <phoneticPr fontId="12" type="noConversion"/>
  </si>
  <si>
    <t>명풍제약㈜</t>
    <phoneticPr fontId="12" type="noConversion"/>
  </si>
  <si>
    <t>의료의약</t>
    <phoneticPr fontId="12" type="noConversion"/>
  </si>
  <si>
    <t>함박뫼로 333</t>
    <phoneticPr fontId="12" type="noConversion"/>
  </si>
  <si>
    <t>031-812-8356</t>
    <phoneticPr fontId="12" type="noConversion"/>
  </si>
  <si>
    <t>앵고개로 621번길 35</t>
    <phoneticPr fontId="12" type="noConversion"/>
  </si>
  <si>
    <t>포장</t>
    <phoneticPr fontId="12" type="noConversion"/>
  </si>
  <si>
    <t>070-5015-2392</t>
    <phoneticPr fontId="12" type="noConversion"/>
  </si>
  <si>
    <t>한국기전공업㈜</t>
    <phoneticPr fontId="12" type="noConversion"/>
  </si>
  <si>
    <t>전자</t>
    <phoneticPr fontId="12" type="noConversion"/>
  </si>
  <si>
    <t>남구</t>
    <phoneticPr fontId="12" type="noConversion"/>
  </si>
  <si>
    <t>방축로 304</t>
    <phoneticPr fontId="12" type="noConversion"/>
  </si>
  <si>
    <t>032-872-2588</t>
    <phoneticPr fontId="12" type="noConversion"/>
  </si>
  <si>
    <t>㈜명진화학</t>
    <phoneticPr fontId="12" type="noConversion"/>
  </si>
  <si>
    <t>도담1로 8</t>
    <phoneticPr fontId="12" type="noConversion"/>
  </si>
  <si>
    <t>생산</t>
    <phoneticPr fontId="12" type="noConversion"/>
  </si>
  <si>
    <t>032-812-4588</t>
    <phoneticPr fontId="12" type="noConversion"/>
  </si>
  <si>
    <t>2분기</t>
    <phoneticPr fontId="12" type="noConversion"/>
  </si>
  <si>
    <t>전화</t>
    <phoneticPr fontId="12" type="noConversion"/>
  </si>
  <si>
    <t>인천청</t>
    <phoneticPr fontId="12" type="noConversion"/>
  </si>
  <si>
    <t>㈜베스트엔퍼스트</t>
    <phoneticPr fontId="12" type="noConversion"/>
  </si>
  <si>
    <t>철강</t>
    <phoneticPr fontId="12" type="noConversion"/>
  </si>
  <si>
    <t>중소기업</t>
    <phoneticPr fontId="12" type="noConversion"/>
  </si>
  <si>
    <t>경기</t>
    <phoneticPr fontId="12" type="noConversion"/>
  </si>
  <si>
    <t>김포시</t>
    <phoneticPr fontId="12" type="noConversion"/>
  </si>
  <si>
    <t>대곶면 율마로 194번길 155</t>
    <phoneticPr fontId="12" type="noConversion"/>
  </si>
  <si>
    <t>생산직</t>
    <phoneticPr fontId="12" type="noConversion"/>
  </si>
  <si>
    <t>031-8049-0789</t>
    <phoneticPr fontId="12" type="noConversion"/>
  </si>
  <si>
    <t>2분기</t>
    <phoneticPr fontId="12" type="noConversion"/>
  </si>
  <si>
    <t>서류,면접</t>
    <phoneticPr fontId="12" type="noConversion"/>
  </si>
  <si>
    <t>인천청</t>
    <phoneticPr fontId="12" type="noConversion"/>
  </si>
  <si>
    <t>㈜에스비비테그</t>
    <phoneticPr fontId="12" type="noConversion"/>
  </si>
  <si>
    <t>시멘요업</t>
    <phoneticPr fontId="12" type="noConversion"/>
  </si>
  <si>
    <t>중소기업</t>
    <phoneticPr fontId="12" type="noConversion"/>
  </si>
  <si>
    <t>경기</t>
    <phoneticPr fontId="12" type="noConversion"/>
  </si>
  <si>
    <t>김포시</t>
    <phoneticPr fontId="12" type="noConversion"/>
  </si>
  <si>
    <t>월곶면 김포대로 2918번길 22</t>
    <phoneticPr fontId="12" type="noConversion"/>
  </si>
  <si>
    <t>031-988-4085</t>
    <phoneticPr fontId="12" type="noConversion"/>
  </si>
  <si>
    <t>전화</t>
    <phoneticPr fontId="12" type="noConversion"/>
  </si>
  <si>
    <t>㈜명성</t>
    <phoneticPr fontId="12" type="noConversion"/>
  </si>
  <si>
    <t>화학</t>
    <phoneticPr fontId="12" type="noConversion"/>
  </si>
  <si>
    <t>인천</t>
    <phoneticPr fontId="12" type="noConversion"/>
  </si>
  <si>
    <t>남구</t>
    <phoneticPr fontId="12" type="noConversion"/>
  </si>
  <si>
    <t>염전로 284</t>
    <phoneticPr fontId="12" type="noConversion"/>
  </si>
  <si>
    <t>생산보조</t>
    <phoneticPr fontId="12" type="noConversion"/>
  </si>
  <si>
    <t>032-581-6923</t>
    <phoneticPr fontId="12" type="noConversion"/>
  </si>
  <si>
    <t>병역일터</t>
    <phoneticPr fontId="12" type="noConversion"/>
  </si>
  <si>
    <t>태일전기㈜</t>
    <phoneticPr fontId="12" type="noConversion"/>
  </si>
  <si>
    <t>전기</t>
    <phoneticPr fontId="12" type="noConversion"/>
  </si>
  <si>
    <t>서구</t>
    <phoneticPr fontId="12" type="noConversion"/>
  </si>
  <si>
    <t>원당대로 480번길 6-11</t>
    <phoneticPr fontId="12" type="noConversion"/>
  </si>
  <si>
    <t>선반조립 및 배선</t>
    <phoneticPr fontId="12" type="noConversion"/>
  </si>
  <si>
    <t>032-568-7052</t>
    <phoneticPr fontId="12" type="noConversion"/>
  </si>
  <si>
    <t>기주산업㈜</t>
    <phoneticPr fontId="12" type="noConversion"/>
  </si>
  <si>
    <t>전자</t>
    <phoneticPr fontId="12" type="noConversion"/>
  </si>
  <si>
    <t>중봉대로 300-12(석남동)</t>
    <phoneticPr fontId="12" type="noConversion"/>
  </si>
  <si>
    <t>생산</t>
    <phoneticPr fontId="12" type="noConversion"/>
  </si>
  <si>
    <t>032-578-8133</t>
    <phoneticPr fontId="12" type="noConversion"/>
  </si>
  <si>
    <t>피에스텍㈜</t>
    <phoneticPr fontId="12" type="noConversion"/>
  </si>
  <si>
    <t>양촌읍 황금3로 7번길 80</t>
    <phoneticPr fontId="12" type="noConversion"/>
  </si>
  <si>
    <t>생산조립</t>
    <phoneticPr fontId="12" type="noConversion"/>
  </si>
  <si>
    <t>02-3408-1770</t>
    <phoneticPr fontId="12" type="noConversion"/>
  </si>
  <si>
    <t>제이시엘인더스트리</t>
    <phoneticPr fontId="12" type="noConversion"/>
  </si>
  <si>
    <t>생활용품</t>
    <phoneticPr fontId="12" type="noConversion"/>
  </si>
  <si>
    <t>하성면 원산리 570-3</t>
    <phoneticPr fontId="12" type="noConversion"/>
  </si>
  <si>
    <t>단순조립</t>
    <phoneticPr fontId="12" type="noConversion"/>
  </si>
  <si>
    <t>031-986-0863</t>
    <phoneticPr fontId="12" type="noConversion"/>
  </si>
  <si>
    <t>㈜유진기연사</t>
    <phoneticPr fontId="12" type="noConversion"/>
  </si>
  <si>
    <t>기계</t>
    <phoneticPr fontId="12" type="noConversion"/>
  </si>
  <si>
    <t>부천시</t>
    <phoneticPr fontId="12" type="noConversion"/>
  </si>
  <si>
    <t>조마루로 427번길 47(원미동)</t>
    <phoneticPr fontId="12" type="noConversion"/>
  </si>
  <si>
    <t>032-651-1158</t>
    <phoneticPr fontId="12" type="noConversion"/>
  </si>
  <si>
    <t>월곶면 고양리 956</t>
    <phoneticPr fontId="12" type="noConversion"/>
  </si>
  <si>
    <t>031-997-9987</t>
    <phoneticPr fontId="12" type="noConversion"/>
  </si>
  <si>
    <t>틀리코리아</t>
    <phoneticPr fontId="12" type="noConversion"/>
  </si>
  <si>
    <t>원미구 옥산로 231번길 60</t>
    <phoneticPr fontId="12" type="noConversion"/>
  </si>
  <si>
    <t>사출실,조립실</t>
    <phoneticPr fontId="12" type="noConversion"/>
  </si>
  <si>
    <t>032-679-8222</t>
    <phoneticPr fontId="12" type="noConversion"/>
  </si>
  <si>
    <t>세원테크㈜</t>
    <phoneticPr fontId="12" type="noConversion"/>
  </si>
  <si>
    <t>가좌동 469-9</t>
    <phoneticPr fontId="12" type="noConversion"/>
  </si>
  <si>
    <t>032-582-4324</t>
    <phoneticPr fontId="12" type="noConversion"/>
  </si>
  <si>
    <t>㈜하이브론</t>
    <phoneticPr fontId="12" type="noConversion"/>
  </si>
  <si>
    <t>부평구</t>
    <phoneticPr fontId="12" type="noConversion"/>
  </si>
  <si>
    <t>안남로 402번길 25</t>
    <phoneticPr fontId="12" type="noConversion"/>
  </si>
  <si>
    <t>단순제조</t>
    <phoneticPr fontId="12" type="noConversion"/>
  </si>
  <si>
    <t>032-510-4908</t>
    <phoneticPr fontId="12" type="noConversion"/>
  </si>
  <si>
    <t>서연</t>
    <phoneticPr fontId="12" type="noConversion"/>
  </si>
  <si>
    <t>대곶면 산자뫼로 63-1</t>
    <phoneticPr fontId="12" type="noConversion"/>
  </si>
  <si>
    <t>현장직</t>
    <phoneticPr fontId="12" type="noConversion"/>
  </si>
  <si>
    <t>031-989-7104</t>
    <phoneticPr fontId="12" type="noConversion"/>
  </si>
  <si>
    <t>면접,기타</t>
    <phoneticPr fontId="12" type="noConversion"/>
  </si>
  <si>
    <t>에이원앤지니어링코리아(유)</t>
    <phoneticPr fontId="12" type="noConversion"/>
  </si>
  <si>
    <t>연수구</t>
    <phoneticPr fontId="12" type="noConversion"/>
  </si>
  <si>
    <t>벤처로 117</t>
    <phoneticPr fontId="12" type="noConversion"/>
  </si>
  <si>
    <t>생산(조립)</t>
    <phoneticPr fontId="12" type="noConversion"/>
  </si>
  <si>
    <t>032-850-0880</t>
    <phoneticPr fontId="12" type="noConversion"/>
  </si>
  <si>
    <t>이레전가㈜</t>
    <phoneticPr fontId="12" type="noConversion"/>
  </si>
  <si>
    <t>마중로 141</t>
    <phoneticPr fontId="12" type="noConversion"/>
  </si>
  <si>
    <t>생산(전자기기조작)</t>
    <phoneticPr fontId="12" type="noConversion"/>
  </si>
  <si>
    <t>032-576-6787</t>
    <phoneticPr fontId="12" type="noConversion"/>
  </si>
  <si>
    <t>워크넷,병역일터</t>
    <phoneticPr fontId="12" type="noConversion"/>
  </si>
  <si>
    <t>동성실리콘</t>
    <phoneticPr fontId="12" type="noConversion"/>
  </si>
  <si>
    <t>걸포동 667-16</t>
    <phoneticPr fontId="12" type="noConversion"/>
  </si>
  <si>
    <t>실리콘제품 생산</t>
    <phoneticPr fontId="12" type="noConversion"/>
  </si>
  <si>
    <t>031-986-2471</t>
    <phoneticPr fontId="12" type="noConversion"/>
  </si>
  <si>
    <t>A01</t>
    <phoneticPr fontId="5" type="noConversion"/>
  </si>
  <si>
    <t>A02</t>
    <phoneticPr fontId="5" type="noConversion"/>
  </si>
  <si>
    <t>A03</t>
    <phoneticPr fontId="5" type="noConversion"/>
  </si>
  <si>
    <t>A04</t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</si>
  <si>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</si>
  <si>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</si>
  <si>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</si>
  <si>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</si>
  <si>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</si>
  <si>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</si>
  <si>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</si>
  <si>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</si>
  <si>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</si>
  <si>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</si>
  <si>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</si>
  <si>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인천 남동구 앵고개로 449번길 71(85B 3L)</t>
    <phoneticPr fontId="5" type="noConversion"/>
  </si>
  <si>
    <t>인천 남동구 함박뫼로 387(남촌동, 42블럭 6볼트)/
김포시 양촌면 학운리 (학운 3단지) 이전계획-2018.06</t>
    <phoneticPr fontId="5" type="noConversion"/>
  </si>
  <si>
    <t>인천 남동구 남동서로 84번길 48</t>
    <phoneticPr fontId="5" type="noConversion"/>
  </si>
  <si>
    <t>인천 남동구 남동대로 155번길 22(86블럭 5)</t>
    <phoneticPr fontId="5" type="noConversion"/>
  </si>
  <si>
    <t>인천 남동구 능허대로 625번길 18-35(고잔동 남동공단 137B-15L)</t>
    <phoneticPr fontId="5" type="noConversion"/>
  </si>
  <si>
    <t>인천 남동구 남촌동 606-2</t>
    <phoneticPr fontId="5" type="noConversion"/>
  </si>
  <si>
    <t>인천 서구 백범로 701번길 6(가좌동)</t>
    <phoneticPr fontId="5" type="noConversion"/>
  </si>
  <si>
    <t>인천 서구 사렴로 32번길 4(경서동)</t>
    <phoneticPr fontId="5" type="noConversion"/>
  </si>
  <si>
    <t>인천 서구 원당대로 206번길 22</t>
    <phoneticPr fontId="5" type="noConversion"/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</si>
  <si>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</si>
  <si>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</si>
  <si>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</si>
  <si>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</si>
  <si>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</si>
  <si>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</si>
  <si>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</si>
  <si>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</si>
  <si>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</si>
  <si>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인천 서구 중봉대로 376번길 17</t>
    <phoneticPr fontId="5" type="noConversion"/>
  </si>
  <si>
    <t>인천 서구 마중로 141</t>
    <phoneticPr fontId="5" type="noConversion"/>
  </si>
  <si>
    <t>인천 서구 원전로 59번길 22(경서동)</t>
    <phoneticPr fontId="5" type="noConversion"/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</si>
  <si>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</si>
  <si>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</si>
  <si>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</si>
  <si>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</si>
  <si>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</si>
  <si>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</si>
  <si>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</si>
  <si>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</si>
  <si>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</si>
  <si>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</si>
  <si>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</si>
  <si>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</si>
  <si>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</si>
  <si>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</si>
  <si>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</si>
  <si>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</si>
  <si>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총 40개사 (인천-29개사/경기부천-6개사/경기김포-4개사/경기시흥-1개사)</t>
    <phoneticPr fontId="5" type="noConversion"/>
  </si>
  <si>
    <t>[2018 인천 병역지정업체 채용한마당 (직접)참여기업 채용정보]</t>
    <phoneticPr fontId="5" type="noConversion"/>
  </si>
  <si>
    <t xml:space="preserve"> </t>
    <phoneticPr fontId="12" type="noConversion"/>
  </si>
  <si>
    <t>[2018 인천 병역지정업체 채용한마당 (간접)참여기업 채용정보]</t>
    <phoneticPr fontId="5" type="noConversion"/>
  </si>
  <si>
    <t>No.</t>
    <phoneticPr fontId="12" type="noConversion"/>
  </si>
  <si>
    <t>㈜영인정공</t>
    <phoneticPr fontId="12" type="noConversion"/>
  </si>
  <si>
    <t>㈜메그리나</t>
    <phoneticPr fontId="12" type="noConversion"/>
  </si>
  <si>
    <t>㈜채탕물산</t>
    <phoneticPr fontId="12" type="noConversion"/>
  </si>
  <si>
    <t>제조</t>
    <phoneticPr fontId="12" type="noConversion"/>
  </si>
  <si>
    <t>경기</t>
    <phoneticPr fontId="12" type="noConversion"/>
  </si>
  <si>
    <t>부천시</t>
    <phoneticPr fontId="12" type="noConversion"/>
  </si>
  <si>
    <t xml:space="preserve">인천 </t>
    <phoneticPr fontId="12" type="noConversion"/>
  </si>
  <si>
    <t>남동구</t>
    <phoneticPr fontId="12" type="noConversion"/>
  </si>
  <si>
    <t>김포시</t>
    <phoneticPr fontId="12" type="noConversion"/>
  </si>
  <si>
    <t>광명시</t>
    <phoneticPr fontId="12" type="noConversion"/>
  </si>
  <si>
    <t>인천</t>
    <phoneticPr fontId="12" type="noConversion"/>
  </si>
  <si>
    <t>경인로 579(괴안동)</t>
  </si>
  <si>
    <t>남동서로 267</t>
    <phoneticPr fontId="12" type="noConversion"/>
  </si>
  <si>
    <t>월곶면 고막리 12-1</t>
    <phoneticPr fontId="12" type="noConversion"/>
  </si>
  <si>
    <t>소하동 1345 광명테크노파크 C동 1505호</t>
    <phoneticPr fontId="12" type="noConversion"/>
  </si>
  <si>
    <t>하성면 원동로 38</t>
    <phoneticPr fontId="12" type="noConversion"/>
  </si>
  <si>
    <t>남동동로 197번길 46</t>
    <phoneticPr fontId="12" type="noConversion"/>
  </si>
  <si>
    <t>구분</t>
    <phoneticPr fontId="5" type="noConversion"/>
  </si>
  <si>
    <t>인천</t>
    <phoneticPr fontId="5" type="noConversion"/>
  </si>
  <si>
    <t>그외</t>
    <phoneticPr fontId="5" type="noConversion"/>
  </si>
  <si>
    <t>기업수</t>
    <phoneticPr fontId="5" type="noConversion"/>
  </si>
  <si>
    <t>계</t>
    <phoneticPr fontId="5" type="noConversion"/>
  </si>
  <si>
    <t>인원수</t>
    <phoneticPr fontId="5" type="noConversion"/>
  </si>
  <si>
    <t>인천 연수구 송도과학로 32, 송도테크노파크 IT 타워 5-2703</t>
    <phoneticPr fontId="5" type="noConversion"/>
  </si>
  <si>
    <t>인천 연수구 갯벌로 89</t>
    <phoneticPr fontId="5" type="noConversion"/>
  </si>
  <si>
    <t>인천 부평구 세월천로 211</t>
    <phoneticPr fontId="5" type="noConversion"/>
  </si>
  <si>
    <t>인천 강화군 강화읍 강화산단로 99</t>
    <phoneticPr fontId="4" type="noConversion"/>
  </si>
  <si>
    <t>5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</si>
</sst>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&quot;명&quot;"/>
    <numFmt numFmtId="177" formatCode="#,##0_);\(#,##0\)"/>
    <numFmt numFmtId="178" formatCode="mm&quot;월&quot;\ dd&quot;일&quot;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2.1"/>
      <color theme="1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3" fillId="0" borderId="0">
      <alignment vertical="center"/>
    </xf>
    <xf numFmtId="0" fontId="6" fillId="0" borderId="0">
      <alignment vertical="center"/>
    </xf>
    <xf numFmtId="0" fontId="1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132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77" fontId="0" fillId="0" borderId="0" xfId="0" applyNumberFormat="1" applyFont="1" applyBorder="1" applyAlignment="1">
      <alignment horizontal="center" vertical="center"/>
    </xf>
    <xf numFmtId="176" fontId="0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left" vertical="center"/>
    </xf>
    <xf numFmtId="177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 vertical="center"/>
    </xf>
    <xf numFmtId="49" fontId="8" fillId="0" borderId="0" xfId="0" applyNumberFormat="1" applyFont="1" applyFill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177" fontId="8" fillId="0" borderId="0" xfId="0" applyNumberFormat="1" applyFont="1" applyBorder="1" applyAlignment="1">
      <alignment horizontal="center" vertical="center"/>
    </xf>
    <xf numFmtId="3" fontId="8" fillId="0" borderId="0" xfId="0" applyNumberFormat="1" applyFont="1" applyFill="1" applyBorder="1" applyAlignment="1">
      <alignment horizontal="left" vertical="center"/>
    </xf>
    <xf numFmtId="49" fontId="8" fillId="0" borderId="0" xfId="0" applyNumberFormat="1" applyFont="1" applyFill="1" applyBorder="1" applyAlignment="1">
      <alignment horizontal="left" vertical="center"/>
    </xf>
    <xf numFmtId="3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vertical="center"/>
    </xf>
    <xf numFmtId="177" fontId="8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vertical="center"/>
    </xf>
    <xf numFmtId="0" fontId="8" fillId="0" borderId="3" xfId="0" applyFont="1" applyFill="1" applyBorder="1" applyAlignment="1">
      <alignment horizontal="right" vertical="center"/>
    </xf>
    <xf numFmtId="3" fontId="8" fillId="0" borderId="3" xfId="0" applyNumberFormat="1" applyFont="1" applyFill="1" applyBorder="1" applyAlignment="1">
      <alignment horizontal="right" vertical="center"/>
    </xf>
    <xf numFmtId="176" fontId="8" fillId="0" borderId="3" xfId="0" applyNumberFormat="1" applyFont="1" applyFill="1" applyBorder="1" applyAlignment="1">
      <alignment horizontal="left" vertical="center"/>
    </xf>
    <xf numFmtId="177" fontId="8" fillId="0" borderId="3" xfId="0" applyNumberFormat="1" applyFont="1" applyFill="1" applyBorder="1" applyAlignment="1">
      <alignment horizontal="left" vertical="center"/>
    </xf>
    <xf numFmtId="49" fontId="8" fillId="0" borderId="3" xfId="0" applyNumberFormat="1" applyFont="1" applyFill="1" applyBorder="1" applyAlignment="1">
      <alignment horizontal="center" vertical="center"/>
    </xf>
    <xf numFmtId="176" fontId="8" fillId="0" borderId="3" xfId="0" applyNumberFormat="1" applyFont="1" applyFill="1" applyBorder="1" applyAlignment="1">
      <alignment horizontal="left" vertical="top"/>
    </xf>
    <xf numFmtId="0" fontId="8" fillId="0" borderId="3" xfId="0" applyFont="1" applyFill="1" applyBorder="1" applyAlignment="1">
      <alignment horizontal="left" vertical="top"/>
    </xf>
    <xf numFmtId="0" fontId="8" fillId="0" borderId="3" xfId="0" quotePrefix="1" applyFont="1" applyFill="1" applyBorder="1" applyAlignment="1">
      <alignment horizontal="left" vertical="center"/>
    </xf>
    <xf numFmtId="0" fontId="11" fillId="0" borderId="3" xfId="0" applyFont="1" applyFill="1" applyBorder="1" applyAlignment="1">
      <alignment horizontal="left" vertical="center"/>
    </xf>
    <xf numFmtId="49" fontId="8" fillId="0" borderId="3" xfId="0" quotePrefix="1" applyNumberFormat="1" applyFont="1" applyFill="1" applyBorder="1" applyAlignment="1">
      <alignment horizontal="center" vertical="center"/>
    </xf>
    <xf numFmtId="0" fontId="8" fillId="0" borderId="3" xfId="0" quotePrefix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10" fillId="3" borderId="5" xfId="4" applyFont="1" applyFill="1" applyBorder="1" applyAlignment="1">
      <alignment horizontal="center" vertical="center" wrapText="1"/>
    </xf>
    <xf numFmtId="177" fontId="8" fillId="0" borderId="3" xfId="0" quotePrefix="1" applyNumberFormat="1" applyFont="1" applyFill="1" applyBorder="1" applyAlignment="1">
      <alignment horizontal="left" vertical="center"/>
    </xf>
    <xf numFmtId="0" fontId="8" fillId="0" borderId="3" xfId="0" quotePrefix="1" applyFont="1" applyFill="1" applyBorder="1" applyAlignment="1">
      <alignment horizontal="right" vertical="center"/>
    </xf>
    <xf numFmtId="3" fontId="8" fillId="0" borderId="3" xfId="0" quotePrefix="1" applyNumberFormat="1" applyFont="1" applyFill="1" applyBorder="1" applyAlignment="1">
      <alignment horizontal="right" vertical="center"/>
    </xf>
    <xf numFmtId="0" fontId="8" fillId="0" borderId="0" xfId="0" quotePrefix="1" applyFont="1" applyFill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left" vertical="center"/>
    </xf>
    <xf numFmtId="14" fontId="8" fillId="0" borderId="3" xfId="0" applyNumberFormat="1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left" vertical="center"/>
    </xf>
    <xf numFmtId="177" fontId="8" fillId="0" borderId="11" xfId="0" applyNumberFormat="1" applyFont="1" applyFill="1" applyBorder="1" applyAlignment="1">
      <alignment horizontal="left" vertical="center"/>
    </xf>
    <xf numFmtId="49" fontId="8" fillId="0" borderId="11" xfId="0" applyNumberFormat="1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178" fontId="8" fillId="2" borderId="3" xfId="0" quotePrefix="1" applyNumberFormat="1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176" fontId="15" fillId="2" borderId="0" xfId="0" applyNumberFormat="1" applyFont="1" applyFill="1" applyBorder="1" applyAlignment="1">
      <alignment horizontal="left" vertical="center"/>
    </xf>
    <xf numFmtId="0" fontId="0" fillId="0" borderId="0" xfId="0" applyBorder="1">
      <alignment vertical="center"/>
    </xf>
    <xf numFmtId="0" fontId="14" fillId="0" borderId="0" xfId="0" applyFont="1" applyBorder="1" applyAlignment="1">
      <alignment vertical="center" wrapText="1"/>
    </xf>
    <xf numFmtId="0" fontId="8" fillId="0" borderId="0" xfId="0" applyFont="1" applyBorder="1">
      <alignment vertical="center"/>
    </xf>
    <xf numFmtId="0" fontId="8" fillId="0" borderId="0" xfId="0" quotePrefix="1" applyFont="1" applyFill="1" applyBorder="1" applyAlignment="1">
      <alignment horizontal="center" vertical="center"/>
    </xf>
    <xf numFmtId="0" fontId="6" fillId="0" borderId="0" xfId="5" applyFont="1" applyBorder="1" applyAlignment="1" applyProtection="1">
      <alignment vertical="center"/>
    </xf>
    <xf numFmtId="0" fontId="8" fillId="0" borderId="0" xfId="0" applyFont="1" applyFill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8" fillId="0" borderId="8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left" vertical="center"/>
    </xf>
    <xf numFmtId="0" fontId="8" fillId="0" borderId="13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vertical="center"/>
    </xf>
    <xf numFmtId="176" fontId="8" fillId="2" borderId="3" xfId="0" applyNumberFormat="1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3" xfId="0" quotePrefix="1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right" vertical="center"/>
    </xf>
    <xf numFmtId="0" fontId="8" fillId="2" borderId="9" xfId="0" applyFont="1" applyFill="1" applyBorder="1" applyAlignment="1">
      <alignment horizontal="center" vertical="center"/>
    </xf>
    <xf numFmtId="177" fontId="8" fillId="2" borderId="3" xfId="0" applyNumberFormat="1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3" fontId="8" fillId="2" borderId="4" xfId="0" applyNumberFormat="1" applyFont="1" applyFill="1" applyBorder="1" applyAlignment="1">
      <alignment horizontal="right" vertical="center"/>
    </xf>
    <xf numFmtId="0" fontId="8" fillId="2" borderId="4" xfId="0" applyNumberFormat="1" applyFont="1" applyFill="1" applyBorder="1" applyAlignment="1">
      <alignment horizontal="left" vertical="center"/>
    </xf>
    <xf numFmtId="0" fontId="8" fillId="2" borderId="14" xfId="0" applyFont="1" applyFill="1" applyBorder="1" applyAlignment="1">
      <alignment horizontal="center" vertical="center"/>
    </xf>
    <xf numFmtId="3" fontId="8" fillId="2" borderId="3" xfId="0" applyNumberFormat="1" applyFont="1" applyFill="1" applyBorder="1" applyAlignment="1">
      <alignment horizontal="right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left" vertical="center"/>
    </xf>
    <xf numFmtId="176" fontId="8" fillId="2" borderId="11" xfId="0" applyNumberFormat="1" applyFont="1" applyFill="1" applyBorder="1" applyAlignment="1">
      <alignment horizontal="left" vertical="center"/>
    </xf>
    <xf numFmtId="177" fontId="8" fillId="2" borderId="11" xfId="0" applyNumberFormat="1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right" vertical="center"/>
    </xf>
    <xf numFmtId="49" fontId="8" fillId="2" borderId="11" xfId="0" applyNumberFormat="1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10" fillId="0" borderId="1" xfId="4" applyFont="1" applyFill="1" applyBorder="1" applyAlignment="1">
      <alignment horizontal="center" vertical="center" wrapText="1"/>
    </xf>
    <xf numFmtId="0" fontId="10" fillId="0" borderId="5" xfId="4" applyFont="1" applyFill="1" applyBorder="1" applyAlignment="1">
      <alignment horizontal="center" vertical="center" wrapText="1"/>
    </xf>
    <xf numFmtId="177" fontId="10" fillId="0" borderId="1" xfId="4" applyNumberFormat="1" applyFont="1" applyFill="1" applyBorder="1" applyAlignment="1">
      <alignment horizontal="center" vertical="center" wrapText="1"/>
    </xf>
    <xf numFmtId="177" fontId="10" fillId="0" borderId="5" xfId="4" applyNumberFormat="1" applyFont="1" applyFill="1" applyBorder="1" applyAlignment="1">
      <alignment horizontal="center" vertical="center" wrapText="1"/>
    </xf>
    <xf numFmtId="0" fontId="10" fillId="0" borderId="7" xfId="4" applyFont="1" applyFill="1" applyBorder="1" applyAlignment="1">
      <alignment horizontal="center" vertical="center" wrapText="1"/>
    </xf>
    <xf numFmtId="0" fontId="10" fillId="0" borderId="15" xfId="4" applyFont="1" applyFill="1" applyBorder="1" applyAlignment="1">
      <alignment horizontal="center" vertical="center" wrapText="1"/>
    </xf>
    <xf numFmtId="0" fontId="10" fillId="0" borderId="2" xfId="4" applyFont="1" applyFill="1" applyBorder="1" applyAlignment="1">
      <alignment horizontal="center" vertical="center" wrapText="1"/>
    </xf>
    <xf numFmtId="0" fontId="10" fillId="0" borderId="6" xfId="4" applyFont="1" applyFill="1" applyBorder="1" applyAlignment="1">
      <alignment horizontal="center" vertical="center" wrapText="1"/>
    </xf>
    <xf numFmtId="0" fontId="10" fillId="2" borderId="1" xfId="4" applyFont="1" applyFill="1" applyBorder="1" applyAlignment="1">
      <alignment horizontal="center" vertical="center" wrapText="1"/>
    </xf>
    <xf numFmtId="0" fontId="10" fillId="2" borderId="5" xfId="4" applyFont="1" applyFill="1" applyBorder="1" applyAlignment="1">
      <alignment horizontal="center" vertical="center" wrapText="1"/>
    </xf>
    <xf numFmtId="176" fontId="10" fillId="0" borderId="1" xfId="4" applyNumberFormat="1" applyFont="1" applyFill="1" applyBorder="1" applyAlignment="1">
      <alignment horizontal="center" vertical="center" wrapText="1"/>
    </xf>
    <xf numFmtId="176" fontId="10" fillId="0" borderId="5" xfId="4" applyNumberFormat="1" applyFont="1" applyFill="1" applyBorder="1" applyAlignment="1">
      <alignment horizontal="center" vertical="center" wrapText="1"/>
    </xf>
    <xf numFmtId="0" fontId="10" fillId="3" borderId="1" xfId="4" applyFont="1" applyFill="1" applyBorder="1" applyAlignment="1">
      <alignment horizontal="center" vertical="center" wrapText="1"/>
    </xf>
    <xf numFmtId="49" fontId="10" fillId="0" borderId="1" xfId="4" applyNumberFormat="1" applyFont="1" applyFill="1" applyBorder="1" applyAlignment="1">
      <alignment horizontal="center" vertical="center" wrapText="1"/>
    </xf>
    <xf numFmtId="49" fontId="10" fillId="0" borderId="5" xfId="4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</cellXfs>
  <cellStyles count="6">
    <cellStyle name="표준" xfId="0" builtinId="0"/>
    <cellStyle name="표준 3 6" xfId="1"/>
    <cellStyle name="표준 8" xfId="2"/>
    <cellStyle name="표준 9" xfId="3"/>
    <cellStyle name="표준_Sheet1" xfId="4"/>
    <cellStyle name="하이퍼링크" xfId="5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C82"/>
  <sheetViews>
    <sheetView tabSelected="1" zoomScale="200" zoomScaleNormal="200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D4" sqref="D4:D5"/>
    </sheetView>
  </sheetViews>
  <sheetFormatPr defaultColWidth="9" defaultRowHeight="16.5" x14ac:dyDescent="0.3"/>
  <cols>
    <col min="1" max="1" width="0.75" style="2" customWidth="1"/>
    <col min="2" max="2" width="5.25" style="2" customWidth="1"/>
    <col min="3" max="3" width="6.375" style="1" bestFit="1" customWidth="1"/>
    <col min="4" max="4" width="8" style="1" bestFit="1" customWidth="1"/>
    <col min="5" max="5" width="8.25" style="1" bestFit="1" customWidth="1"/>
    <col min="6" max="6" width="15" style="1" customWidth="1"/>
    <col min="7" max="7" width="15.375" style="1" bestFit="1" customWidth="1"/>
    <col min="8" max="8" width="12.75" style="2" bestFit="1" customWidth="1"/>
    <col min="9" max="9" width="57.875" style="4" customWidth="1"/>
    <col min="10" max="10" width="12" style="3" bestFit="1" customWidth="1"/>
    <col min="11" max="11" width="7.875" style="43" customWidth="1"/>
    <col min="12" max="12" width="11.25" style="43" bestFit="1" customWidth="1"/>
    <col min="13" max="13" width="11" style="1" bestFit="1" customWidth="1"/>
    <col min="14" max="14" width="11.75" style="1" customWidth="1"/>
    <col min="15" max="15" width="30.25" style="1" customWidth="1"/>
    <col min="16" max="16" width="8.25" style="22" bestFit="1" customWidth="1"/>
    <col min="17" max="17" width="9.875" style="1" bestFit="1" customWidth="1"/>
    <col min="18" max="18" width="7" style="2" customWidth="1"/>
    <col min="19" max="19" width="7.875" style="2" customWidth="1"/>
    <col min="20" max="20" width="7.25" style="2" customWidth="1"/>
    <col min="21" max="21" width="21.625" style="2" customWidth="1"/>
    <col min="22" max="22" width="9" style="2" bestFit="1" customWidth="1"/>
    <col min="23" max="23" width="30.625" style="2" customWidth="1"/>
    <col min="24" max="24" width="13.5" style="2" customWidth="1"/>
    <col min="25" max="25" width="37.25" style="2" customWidth="1"/>
    <col min="26" max="26" width="32.5" style="1" customWidth="1"/>
    <col min="27" max="27" width="32.5" style="43" customWidth="1"/>
    <col min="28" max="28" width="28.625" style="1" customWidth="1"/>
    <col min="29" max="29" width="7.25" style="1" customWidth="1"/>
    <col min="30" max="16384" width="9" style="2"/>
  </cols>
  <sheetData>
    <row r="2" spans="2:29" ht="33" customHeight="1" x14ac:dyDescent="0.3">
      <c r="B2" s="110" t="s">
        <v>600</v>
      </c>
      <c r="C2" s="110"/>
      <c r="D2" s="110"/>
      <c r="E2" s="110"/>
      <c r="F2" s="110"/>
      <c r="G2" s="110"/>
      <c r="H2" s="110"/>
      <c r="I2" s="23"/>
      <c r="J2" s="23"/>
      <c r="K2" s="42"/>
      <c r="L2" s="42"/>
      <c r="M2" s="23"/>
      <c r="N2" s="23"/>
      <c r="O2" s="23"/>
      <c r="P2" s="23"/>
      <c r="Q2" s="23"/>
      <c r="R2" s="23"/>
      <c r="S2" s="23"/>
      <c r="T2" s="44"/>
      <c r="U2" s="23"/>
      <c r="V2" s="44"/>
      <c r="W2" s="23"/>
      <c r="X2" s="23"/>
      <c r="Y2" s="23"/>
      <c r="Z2" s="23"/>
      <c r="AA2" s="42"/>
      <c r="AB2" s="23"/>
      <c r="AC2" s="23"/>
    </row>
    <row r="3" spans="2:29" ht="17.25" thickBot="1" x14ac:dyDescent="0.35"/>
    <row r="4" spans="2:29" s="6" customFormat="1" ht="24.75" customHeight="1" x14ac:dyDescent="0.3">
      <c r="B4" s="115" t="s">
        <v>0</v>
      </c>
      <c r="C4" s="111" t="s">
        <v>24</v>
      </c>
      <c r="D4" s="111" t="s">
        <v>2</v>
      </c>
      <c r="E4" s="111" t="s">
        <v>21</v>
      </c>
      <c r="F4" s="111" t="s">
        <v>3</v>
      </c>
      <c r="G4" s="111" t="s">
        <v>23</v>
      </c>
      <c r="H4" s="111" t="s">
        <v>4</v>
      </c>
      <c r="I4" s="121" t="s">
        <v>5</v>
      </c>
      <c r="J4" s="113" t="s">
        <v>195</v>
      </c>
      <c r="K4" s="111" t="s">
        <v>6</v>
      </c>
      <c r="L4" s="111" t="s">
        <v>197</v>
      </c>
      <c r="M4" s="111" t="s">
        <v>22</v>
      </c>
      <c r="N4" s="111" t="s">
        <v>7</v>
      </c>
      <c r="O4" s="111" t="s">
        <v>8</v>
      </c>
      <c r="P4" s="124" t="s">
        <v>9</v>
      </c>
      <c r="Q4" s="119" t="s">
        <v>10</v>
      </c>
      <c r="R4" s="123" t="s">
        <v>11</v>
      </c>
      <c r="S4" s="123"/>
      <c r="T4" s="123"/>
      <c r="U4" s="111" t="s">
        <v>12</v>
      </c>
      <c r="V4" s="111" t="s">
        <v>13</v>
      </c>
      <c r="W4" s="111" t="s">
        <v>378</v>
      </c>
      <c r="X4" s="111" t="s">
        <v>14</v>
      </c>
      <c r="Y4" s="111" t="s">
        <v>15</v>
      </c>
      <c r="Z4" s="111" t="s">
        <v>16</v>
      </c>
      <c r="AA4" s="111" t="s">
        <v>208</v>
      </c>
      <c r="AB4" s="111" t="s">
        <v>17</v>
      </c>
      <c r="AC4" s="117" t="s">
        <v>1</v>
      </c>
    </row>
    <row r="5" spans="2:29" s="6" customFormat="1" ht="17.25" customHeight="1" thickBot="1" x14ac:dyDescent="0.35">
      <c r="B5" s="116"/>
      <c r="C5" s="112"/>
      <c r="D5" s="112"/>
      <c r="E5" s="112"/>
      <c r="F5" s="112"/>
      <c r="G5" s="112"/>
      <c r="H5" s="112"/>
      <c r="I5" s="122"/>
      <c r="J5" s="114"/>
      <c r="K5" s="112"/>
      <c r="L5" s="112"/>
      <c r="M5" s="112"/>
      <c r="N5" s="112"/>
      <c r="O5" s="112"/>
      <c r="P5" s="125"/>
      <c r="Q5" s="120"/>
      <c r="R5" s="45" t="s">
        <v>18</v>
      </c>
      <c r="S5" s="45" t="s">
        <v>19</v>
      </c>
      <c r="T5" s="45" t="s">
        <v>20</v>
      </c>
      <c r="U5" s="112"/>
      <c r="V5" s="112"/>
      <c r="W5" s="112"/>
      <c r="X5" s="112"/>
      <c r="Y5" s="112"/>
      <c r="Z5" s="112"/>
      <c r="AA5" s="112"/>
      <c r="AB5" s="112"/>
      <c r="AC5" s="118"/>
    </row>
    <row r="6" spans="2:29" s="6" customFormat="1" ht="14.25" thickTop="1" x14ac:dyDescent="0.3">
      <c r="B6" s="53">
        <v>1</v>
      </c>
      <c r="C6" s="25" t="s">
        <v>547</v>
      </c>
      <c r="D6" s="25" t="s">
        <v>25</v>
      </c>
      <c r="E6" s="25" t="s">
        <v>194</v>
      </c>
      <c r="F6" s="26" t="s">
        <v>42</v>
      </c>
      <c r="G6" s="26" t="s">
        <v>42</v>
      </c>
      <c r="H6" s="25" t="s">
        <v>43</v>
      </c>
      <c r="I6" s="30" t="s">
        <v>44</v>
      </c>
      <c r="J6" s="46" t="s">
        <v>216</v>
      </c>
      <c r="K6" s="26" t="s">
        <v>28</v>
      </c>
      <c r="L6" s="26" t="s">
        <v>217</v>
      </c>
      <c r="M6" s="28">
        <v>45</v>
      </c>
      <c r="N6" s="26" t="s">
        <v>46</v>
      </c>
      <c r="O6" s="26" t="s">
        <v>46</v>
      </c>
      <c r="P6" s="32" t="s">
        <v>50</v>
      </c>
      <c r="Q6" s="40">
        <v>2</v>
      </c>
      <c r="R6" s="26"/>
      <c r="S6" s="26"/>
      <c r="T6" s="25" t="s">
        <v>191</v>
      </c>
      <c r="U6" s="26" t="s">
        <v>192</v>
      </c>
      <c r="V6" s="25"/>
      <c r="W6" s="35" t="s">
        <v>205</v>
      </c>
      <c r="X6" s="26" t="s">
        <v>181</v>
      </c>
      <c r="Y6" s="26" t="s">
        <v>30</v>
      </c>
      <c r="Z6" s="26" t="s">
        <v>59</v>
      </c>
      <c r="AA6" s="26" t="s">
        <v>218</v>
      </c>
      <c r="AB6" s="26" t="s">
        <v>226</v>
      </c>
      <c r="AC6" s="54"/>
    </row>
    <row r="7" spans="2:29" s="6" customFormat="1" ht="13.5" x14ac:dyDescent="0.3">
      <c r="B7" s="53">
        <v>2</v>
      </c>
      <c r="C7" s="25" t="s">
        <v>548</v>
      </c>
      <c r="D7" s="25" t="s">
        <v>25</v>
      </c>
      <c r="E7" s="25" t="s">
        <v>194</v>
      </c>
      <c r="F7" s="26" t="s">
        <v>239</v>
      </c>
      <c r="G7" s="26" t="s">
        <v>239</v>
      </c>
      <c r="H7" s="25" t="s">
        <v>61</v>
      </c>
      <c r="I7" s="30" t="s">
        <v>62</v>
      </c>
      <c r="J7" s="35" t="s">
        <v>240</v>
      </c>
      <c r="K7" s="26" t="s">
        <v>28</v>
      </c>
      <c r="L7" s="26" t="s">
        <v>241</v>
      </c>
      <c r="M7" s="28">
        <v>34</v>
      </c>
      <c r="N7" s="26" t="s">
        <v>63</v>
      </c>
      <c r="O7" s="26" t="s">
        <v>64</v>
      </c>
      <c r="P7" s="37" t="s">
        <v>50</v>
      </c>
      <c r="Q7" s="40">
        <v>2</v>
      </c>
      <c r="R7" s="26"/>
      <c r="S7" s="26"/>
      <c r="T7" s="25" t="s">
        <v>53</v>
      </c>
      <c r="U7" s="26" t="s">
        <v>246</v>
      </c>
      <c r="V7" s="25"/>
      <c r="W7" s="26" t="s">
        <v>243</v>
      </c>
      <c r="X7" s="26" t="s">
        <v>181</v>
      </c>
      <c r="Y7" s="26" t="s">
        <v>30</v>
      </c>
      <c r="Z7" s="26" t="s">
        <v>65</v>
      </c>
      <c r="AA7" s="26" t="s">
        <v>245</v>
      </c>
      <c r="AB7" s="26" t="s">
        <v>219</v>
      </c>
      <c r="AC7" s="54"/>
    </row>
    <row r="8" spans="2:29" s="6" customFormat="1" ht="13.5" x14ac:dyDescent="0.3">
      <c r="B8" s="53">
        <v>3</v>
      </c>
      <c r="C8" s="25" t="s">
        <v>549</v>
      </c>
      <c r="D8" s="25" t="s">
        <v>25</v>
      </c>
      <c r="E8" s="25" t="s">
        <v>194</v>
      </c>
      <c r="F8" s="27" t="s">
        <v>66</v>
      </c>
      <c r="G8" s="27" t="s">
        <v>66</v>
      </c>
      <c r="H8" s="25" t="s">
        <v>67</v>
      </c>
      <c r="I8" s="30" t="s">
        <v>249</v>
      </c>
      <c r="J8" s="31" t="s">
        <v>247</v>
      </c>
      <c r="K8" s="26" t="s">
        <v>28</v>
      </c>
      <c r="L8" s="26" t="s">
        <v>248</v>
      </c>
      <c r="M8" s="28">
        <v>59</v>
      </c>
      <c r="N8" s="26" t="s">
        <v>34</v>
      </c>
      <c r="O8" s="34" t="s">
        <v>68</v>
      </c>
      <c r="P8" s="32" t="s">
        <v>69</v>
      </c>
      <c r="Q8" s="40">
        <v>4</v>
      </c>
      <c r="R8" s="26"/>
      <c r="S8" s="26"/>
      <c r="T8" s="38" t="s">
        <v>53</v>
      </c>
      <c r="U8" s="26" t="s">
        <v>192</v>
      </c>
      <c r="V8" s="25"/>
      <c r="W8" s="26" t="s">
        <v>53</v>
      </c>
      <c r="X8" s="26" t="s">
        <v>181</v>
      </c>
      <c r="Y8" s="34" t="s">
        <v>70</v>
      </c>
      <c r="Z8" s="26" t="s">
        <v>250</v>
      </c>
      <c r="AA8" s="26" t="s">
        <v>209</v>
      </c>
      <c r="AB8" s="26" t="s">
        <v>251</v>
      </c>
      <c r="AC8" s="54"/>
    </row>
    <row r="9" spans="2:29" s="6" customFormat="1" ht="13.5" x14ac:dyDescent="0.3">
      <c r="B9" s="53">
        <v>4</v>
      </c>
      <c r="C9" s="25" t="s">
        <v>550</v>
      </c>
      <c r="D9" s="25" t="s">
        <v>25</v>
      </c>
      <c r="E9" s="25" t="s">
        <v>194</v>
      </c>
      <c r="F9" s="26" t="s">
        <v>71</v>
      </c>
      <c r="G9" s="26" t="s">
        <v>71</v>
      </c>
      <c r="H9" s="25" t="s">
        <v>72</v>
      </c>
      <c r="I9" s="30" t="s">
        <v>294</v>
      </c>
      <c r="J9" s="46" t="s">
        <v>205</v>
      </c>
      <c r="K9" s="26" t="s">
        <v>28</v>
      </c>
      <c r="L9" s="26" t="s">
        <v>252</v>
      </c>
      <c r="M9" s="28">
        <v>181</v>
      </c>
      <c r="N9" s="26" t="s">
        <v>34</v>
      </c>
      <c r="O9" s="26" t="s">
        <v>253</v>
      </c>
      <c r="P9" s="32" t="s">
        <v>40</v>
      </c>
      <c r="Q9" s="62" t="s">
        <v>40</v>
      </c>
      <c r="R9" s="26"/>
      <c r="S9" s="26"/>
      <c r="T9" s="25" t="s">
        <v>53</v>
      </c>
      <c r="U9" s="26" t="s">
        <v>254</v>
      </c>
      <c r="V9" s="25"/>
      <c r="W9" s="26" t="s">
        <v>255</v>
      </c>
      <c r="X9" s="26" t="s">
        <v>181</v>
      </c>
      <c r="Y9" s="26" t="s">
        <v>30</v>
      </c>
      <c r="Z9" s="26" t="s">
        <v>36</v>
      </c>
      <c r="AA9" s="26" t="s">
        <v>224</v>
      </c>
      <c r="AB9" s="26" t="s">
        <v>226</v>
      </c>
      <c r="AC9" s="54"/>
    </row>
    <row r="10" spans="2:29" s="6" customFormat="1" ht="13.5" x14ac:dyDescent="0.3">
      <c r="B10" s="53">
        <v>5</v>
      </c>
      <c r="C10" s="25" t="s">
        <v>551</v>
      </c>
      <c r="D10" s="25" t="s">
        <v>25</v>
      </c>
      <c r="E10" s="25" t="s">
        <v>194</v>
      </c>
      <c r="F10" s="27" t="s">
        <v>73</v>
      </c>
      <c r="G10" s="27" t="s">
        <v>73</v>
      </c>
      <c r="H10" s="25" t="s">
        <v>74</v>
      </c>
      <c r="I10" s="30" t="s">
        <v>75</v>
      </c>
      <c r="J10" s="31" t="s">
        <v>388</v>
      </c>
      <c r="K10" s="26" t="s">
        <v>28</v>
      </c>
      <c r="L10" s="26" t="s">
        <v>389</v>
      </c>
      <c r="M10" s="29">
        <v>66</v>
      </c>
      <c r="N10" s="26" t="s">
        <v>76</v>
      </c>
      <c r="O10" s="26" t="s">
        <v>77</v>
      </c>
      <c r="P10" s="32" t="s">
        <v>50</v>
      </c>
      <c r="Q10" s="40">
        <v>2</v>
      </c>
      <c r="R10" s="26"/>
      <c r="S10" s="26"/>
      <c r="T10" s="25" t="s">
        <v>53</v>
      </c>
      <c r="U10" s="26" t="s">
        <v>192</v>
      </c>
      <c r="V10" s="25"/>
      <c r="W10" s="26" t="s">
        <v>390</v>
      </c>
      <c r="X10" s="26" t="s">
        <v>181</v>
      </c>
      <c r="Y10" s="26" t="s">
        <v>30</v>
      </c>
      <c r="Z10" s="26" t="s">
        <v>78</v>
      </c>
      <c r="AA10" s="26" t="s">
        <v>209</v>
      </c>
      <c r="AB10" s="26" t="s">
        <v>226</v>
      </c>
      <c r="AC10" s="55"/>
    </row>
    <row r="11" spans="2:29" s="6" customFormat="1" ht="13.5" x14ac:dyDescent="0.3">
      <c r="B11" s="53">
        <v>6</v>
      </c>
      <c r="C11" s="25" t="s">
        <v>552</v>
      </c>
      <c r="D11" s="25" t="s">
        <v>25</v>
      </c>
      <c r="E11" s="25" t="s">
        <v>194</v>
      </c>
      <c r="F11" s="26" t="s">
        <v>87</v>
      </c>
      <c r="G11" s="26" t="s">
        <v>87</v>
      </c>
      <c r="H11" s="25" t="s">
        <v>88</v>
      </c>
      <c r="I11" s="30" t="s">
        <v>89</v>
      </c>
      <c r="J11" s="46" t="s">
        <v>205</v>
      </c>
      <c r="K11" s="26" t="s">
        <v>28</v>
      </c>
      <c r="L11" s="26" t="s">
        <v>304</v>
      </c>
      <c r="M11" s="29">
        <v>54</v>
      </c>
      <c r="N11" s="26" t="s">
        <v>34</v>
      </c>
      <c r="O11" s="26" t="s">
        <v>305</v>
      </c>
      <c r="P11" s="37" t="s">
        <v>50</v>
      </c>
      <c r="Q11" s="63">
        <v>2</v>
      </c>
      <c r="R11" s="26"/>
      <c r="S11" s="26"/>
      <c r="T11" s="25" t="s">
        <v>53</v>
      </c>
      <c r="U11" s="26" t="s">
        <v>290</v>
      </c>
      <c r="V11" s="25"/>
      <c r="W11" s="35" t="s">
        <v>205</v>
      </c>
      <c r="X11" s="26" t="s">
        <v>181</v>
      </c>
      <c r="Y11" s="26" t="s">
        <v>30</v>
      </c>
      <c r="Z11" s="26" t="s">
        <v>306</v>
      </c>
      <c r="AA11" s="35" t="s">
        <v>205</v>
      </c>
      <c r="AB11" s="26" t="s">
        <v>226</v>
      </c>
      <c r="AC11" s="54"/>
    </row>
    <row r="12" spans="2:29" s="6" customFormat="1" ht="13.5" x14ac:dyDescent="0.3">
      <c r="B12" s="53">
        <v>7</v>
      </c>
      <c r="C12" s="25" t="s">
        <v>553</v>
      </c>
      <c r="D12" s="25" t="s">
        <v>25</v>
      </c>
      <c r="E12" s="25" t="s">
        <v>194</v>
      </c>
      <c r="F12" s="27" t="s">
        <v>104</v>
      </c>
      <c r="G12" s="27" t="s">
        <v>104</v>
      </c>
      <c r="H12" s="25" t="s">
        <v>105</v>
      </c>
      <c r="I12" s="30" t="s">
        <v>106</v>
      </c>
      <c r="J12" s="31" t="s">
        <v>326</v>
      </c>
      <c r="K12" s="26" t="s">
        <v>28</v>
      </c>
      <c r="L12" s="26" t="s">
        <v>327</v>
      </c>
      <c r="M12" s="28">
        <v>150</v>
      </c>
      <c r="N12" s="26" t="s">
        <v>34</v>
      </c>
      <c r="O12" s="26" t="s">
        <v>107</v>
      </c>
      <c r="P12" s="32" t="s">
        <v>631</v>
      </c>
      <c r="Q12" s="40">
        <v>5</v>
      </c>
      <c r="R12" s="26"/>
      <c r="S12" s="26"/>
      <c r="T12" s="25" t="s">
        <v>53</v>
      </c>
      <c r="U12" s="26" t="s">
        <v>296</v>
      </c>
      <c r="V12" s="25"/>
      <c r="W12" s="26"/>
      <c r="X12" s="26" t="s">
        <v>181</v>
      </c>
      <c r="Y12" s="26" t="s">
        <v>30</v>
      </c>
      <c r="Z12" s="26" t="s">
        <v>54</v>
      </c>
      <c r="AA12" s="35" t="s">
        <v>205</v>
      </c>
      <c r="AB12" s="26" t="s">
        <v>226</v>
      </c>
      <c r="AC12" s="54"/>
    </row>
    <row r="13" spans="2:29" s="6" customFormat="1" ht="13.5" x14ac:dyDescent="0.3">
      <c r="B13" s="53">
        <v>8</v>
      </c>
      <c r="C13" s="25" t="s">
        <v>554</v>
      </c>
      <c r="D13" s="25" t="s">
        <v>25</v>
      </c>
      <c r="E13" s="25" t="s">
        <v>194</v>
      </c>
      <c r="F13" s="27" t="s">
        <v>108</v>
      </c>
      <c r="G13" s="27" t="s">
        <v>108</v>
      </c>
      <c r="H13" s="25" t="s">
        <v>109</v>
      </c>
      <c r="I13" s="30" t="s">
        <v>562</v>
      </c>
      <c r="J13" s="31" t="s">
        <v>328</v>
      </c>
      <c r="K13" s="26" t="s">
        <v>28</v>
      </c>
      <c r="L13" s="26" t="s">
        <v>329</v>
      </c>
      <c r="M13" s="28">
        <v>42</v>
      </c>
      <c r="N13" s="26" t="s">
        <v>110</v>
      </c>
      <c r="O13" s="26" t="s">
        <v>330</v>
      </c>
      <c r="P13" s="32" t="s">
        <v>50</v>
      </c>
      <c r="Q13" s="40">
        <v>2</v>
      </c>
      <c r="R13" s="26"/>
      <c r="S13" s="26"/>
      <c r="T13" s="25" t="s">
        <v>191</v>
      </c>
      <c r="U13" s="26" t="s">
        <v>290</v>
      </c>
      <c r="V13" s="25"/>
      <c r="W13" s="26"/>
      <c r="X13" s="26" t="s">
        <v>181</v>
      </c>
      <c r="Y13" s="26" t="s">
        <v>30</v>
      </c>
      <c r="Z13" s="26" t="s">
        <v>59</v>
      </c>
      <c r="AA13" s="26" t="s">
        <v>331</v>
      </c>
      <c r="AB13" s="26" t="s">
        <v>312</v>
      </c>
      <c r="AC13" s="54"/>
    </row>
    <row r="14" spans="2:29" s="6" customFormat="1" ht="13.5" customHeight="1" x14ac:dyDescent="0.3">
      <c r="B14" s="53">
        <v>9</v>
      </c>
      <c r="C14" s="25" t="s">
        <v>555</v>
      </c>
      <c r="D14" s="25" t="s">
        <v>25</v>
      </c>
      <c r="E14" s="25" t="s">
        <v>194</v>
      </c>
      <c r="F14" s="26" t="s">
        <v>111</v>
      </c>
      <c r="G14" s="26" t="s">
        <v>111</v>
      </c>
      <c r="H14" s="25" t="s">
        <v>112</v>
      </c>
      <c r="I14" s="39" t="s">
        <v>563</v>
      </c>
      <c r="J14" s="26" t="s">
        <v>332</v>
      </c>
      <c r="K14" s="26" t="s">
        <v>28</v>
      </c>
      <c r="L14" s="26" t="s">
        <v>333</v>
      </c>
      <c r="M14" s="29">
        <v>50</v>
      </c>
      <c r="N14" s="26" t="s">
        <v>113</v>
      </c>
      <c r="O14" s="26" t="s">
        <v>114</v>
      </c>
      <c r="P14" s="32" t="s">
        <v>115</v>
      </c>
      <c r="Q14" s="40">
        <v>5</v>
      </c>
      <c r="R14" s="26"/>
      <c r="S14" s="26"/>
      <c r="T14" s="25" t="s">
        <v>53</v>
      </c>
      <c r="U14" s="26" t="s">
        <v>192</v>
      </c>
      <c r="V14" s="25"/>
      <c r="W14" s="26" t="s">
        <v>335</v>
      </c>
      <c r="X14" s="26" t="s">
        <v>181</v>
      </c>
      <c r="Y14" s="26" t="s">
        <v>30</v>
      </c>
      <c r="Z14" s="26" t="s">
        <v>59</v>
      </c>
      <c r="AA14" s="26" t="s">
        <v>218</v>
      </c>
      <c r="AB14" s="26" t="s">
        <v>312</v>
      </c>
      <c r="AC14" s="54"/>
    </row>
    <row r="15" spans="2:29" s="6" customFormat="1" ht="13.5" x14ac:dyDescent="0.3">
      <c r="B15" s="53">
        <v>10</v>
      </c>
      <c r="C15" s="25" t="s">
        <v>556</v>
      </c>
      <c r="D15" s="25" t="s">
        <v>25</v>
      </c>
      <c r="E15" s="25" t="s">
        <v>194</v>
      </c>
      <c r="F15" s="26" t="s">
        <v>116</v>
      </c>
      <c r="G15" s="26" t="s">
        <v>116</v>
      </c>
      <c r="H15" s="25" t="s">
        <v>117</v>
      </c>
      <c r="I15" s="30" t="s">
        <v>564</v>
      </c>
      <c r="J15" s="31"/>
      <c r="K15" s="26" t="s">
        <v>28</v>
      </c>
      <c r="L15" s="26" t="s">
        <v>336</v>
      </c>
      <c r="M15" s="28">
        <v>46</v>
      </c>
      <c r="N15" s="26" t="s">
        <v>34</v>
      </c>
      <c r="O15" s="26" t="s">
        <v>118</v>
      </c>
      <c r="P15" s="32" t="s">
        <v>58</v>
      </c>
      <c r="Q15" s="40">
        <v>1</v>
      </c>
      <c r="R15" s="26"/>
      <c r="S15" s="26"/>
      <c r="T15" s="25" t="s">
        <v>53</v>
      </c>
      <c r="U15" s="26" t="s">
        <v>296</v>
      </c>
      <c r="V15" s="25"/>
      <c r="W15" s="26" t="s">
        <v>296</v>
      </c>
      <c r="X15" s="26" t="s">
        <v>181</v>
      </c>
      <c r="Y15" s="26" t="s">
        <v>30</v>
      </c>
      <c r="Z15" s="26" t="s">
        <v>59</v>
      </c>
      <c r="AA15" s="35" t="s">
        <v>205</v>
      </c>
      <c r="AB15" s="26" t="s">
        <v>226</v>
      </c>
      <c r="AC15" s="54"/>
    </row>
    <row r="16" spans="2:29" s="6" customFormat="1" ht="13.5" x14ac:dyDescent="0.3">
      <c r="B16" s="53">
        <v>11</v>
      </c>
      <c r="C16" s="25" t="s">
        <v>557</v>
      </c>
      <c r="D16" s="25" t="s">
        <v>25</v>
      </c>
      <c r="E16" s="25" t="s">
        <v>194</v>
      </c>
      <c r="F16" s="26" t="s">
        <v>119</v>
      </c>
      <c r="G16" s="26" t="s">
        <v>119</v>
      </c>
      <c r="H16" s="25" t="s">
        <v>120</v>
      </c>
      <c r="I16" s="30" t="s">
        <v>121</v>
      </c>
      <c r="J16" s="31" t="s">
        <v>338</v>
      </c>
      <c r="K16" s="26" t="s">
        <v>28</v>
      </c>
      <c r="L16" s="26" t="s">
        <v>337</v>
      </c>
      <c r="M16" s="29">
        <v>80</v>
      </c>
      <c r="N16" s="26" t="s">
        <v>34</v>
      </c>
      <c r="O16" s="26" t="s">
        <v>122</v>
      </c>
      <c r="P16" s="32" t="s">
        <v>50</v>
      </c>
      <c r="Q16" s="62" t="s">
        <v>50</v>
      </c>
      <c r="R16" s="26"/>
      <c r="S16" s="26"/>
      <c r="T16" s="25" t="s">
        <v>339</v>
      </c>
      <c r="U16" s="26" t="s">
        <v>192</v>
      </c>
      <c r="V16" s="25"/>
      <c r="W16" s="35" t="s">
        <v>205</v>
      </c>
      <c r="X16" s="26" t="s">
        <v>181</v>
      </c>
      <c r="Y16" s="26" t="s">
        <v>70</v>
      </c>
      <c r="Z16" s="26" t="s">
        <v>59</v>
      </c>
      <c r="AA16" s="26" t="s">
        <v>340</v>
      </c>
      <c r="AB16" s="26" t="s">
        <v>312</v>
      </c>
      <c r="AC16" s="54"/>
    </row>
    <row r="17" spans="2:29" s="6" customFormat="1" ht="13.5" x14ac:dyDescent="0.3">
      <c r="B17" s="53">
        <v>12</v>
      </c>
      <c r="C17" s="25" t="s">
        <v>558</v>
      </c>
      <c r="D17" s="25" t="s">
        <v>25</v>
      </c>
      <c r="E17" s="25" t="s">
        <v>194</v>
      </c>
      <c r="F17" s="26" t="s">
        <v>129</v>
      </c>
      <c r="G17" s="26" t="s">
        <v>129</v>
      </c>
      <c r="H17" s="25" t="s">
        <v>130</v>
      </c>
      <c r="I17" s="30" t="s">
        <v>565</v>
      </c>
      <c r="J17" s="31" t="s">
        <v>350</v>
      </c>
      <c r="K17" s="26" t="s">
        <v>28</v>
      </c>
      <c r="L17" s="26" t="s">
        <v>351</v>
      </c>
      <c r="M17" s="28">
        <v>24</v>
      </c>
      <c r="N17" s="26" t="s">
        <v>131</v>
      </c>
      <c r="O17" s="26" t="s">
        <v>352</v>
      </c>
      <c r="P17" s="32" t="s">
        <v>58</v>
      </c>
      <c r="Q17" s="40">
        <v>1</v>
      </c>
      <c r="R17" s="26"/>
      <c r="S17" s="26"/>
      <c r="T17" s="25" t="s">
        <v>53</v>
      </c>
      <c r="U17" s="26" t="s">
        <v>382</v>
      </c>
      <c r="V17" s="25"/>
      <c r="W17" s="26" t="s">
        <v>205</v>
      </c>
      <c r="X17" s="26" t="s">
        <v>181</v>
      </c>
      <c r="Y17" s="26" t="s">
        <v>70</v>
      </c>
      <c r="Z17" s="26" t="s">
        <v>59</v>
      </c>
      <c r="AA17" s="26" t="s">
        <v>353</v>
      </c>
      <c r="AB17" s="36" t="s">
        <v>219</v>
      </c>
      <c r="AC17" s="54"/>
    </row>
    <row r="18" spans="2:29" s="6" customFormat="1" ht="13.5" x14ac:dyDescent="0.3">
      <c r="B18" s="53">
        <v>13</v>
      </c>
      <c r="C18" s="25" t="s">
        <v>559</v>
      </c>
      <c r="D18" s="25" t="s">
        <v>25</v>
      </c>
      <c r="E18" s="25" t="s">
        <v>194</v>
      </c>
      <c r="F18" s="26" t="s">
        <v>132</v>
      </c>
      <c r="G18" s="26" t="s">
        <v>132</v>
      </c>
      <c r="H18" s="25" t="s">
        <v>133</v>
      </c>
      <c r="I18" s="30" t="s">
        <v>354</v>
      </c>
      <c r="J18" s="31" t="s">
        <v>355</v>
      </c>
      <c r="K18" s="26" t="s">
        <v>28</v>
      </c>
      <c r="L18" s="26" t="s">
        <v>356</v>
      </c>
      <c r="M18" s="28">
        <v>17</v>
      </c>
      <c r="N18" s="26" t="s">
        <v>34</v>
      </c>
      <c r="O18" s="26" t="s">
        <v>357</v>
      </c>
      <c r="P18" s="32" t="s">
        <v>40</v>
      </c>
      <c r="Q18" s="40">
        <v>3</v>
      </c>
      <c r="R18" s="26"/>
      <c r="S18" s="26"/>
      <c r="T18" s="25" t="s">
        <v>53</v>
      </c>
      <c r="U18" s="26" t="s">
        <v>290</v>
      </c>
      <c r="V18" s="25"/>
      <c r="W18" s="35" t="s">
        <v>205</v>
      </c>
      <c r="X18" s="26" t="s">
        <v>181</v>
      </c>
      <c r="Y18" s="26" t="s">
        <v>30</v>
      </c>
      <c r="Z18" s="26" t="s">
        <v>78</v>
      </c>
      <c r="AA18" s="26" t="s">
        <v>218</v>
      </c>
      <c r="AB18" s="26" t="s">
        <v>358</v>
      </c>
      <c r="AC18" s="54"/>
    </row>
    <row r="19" spans="2:29" s="6" customFormat="1" ht="13.5" x14ac:dyDescent="0.3">
      <c r="B19" s="53">
        <v>14</v>
      </c>
      <c r="C19" s="25" t="s">
        <v>560</v>
      </c>
      <c r="D19" s="25" t="s">
        <v>25</v>
      </c>
      <c r="E19" s="25" t="s">
        <v>194</v>
      </c>
      <c r="F19" s="26" t="s">
        <v>274</v>
      </c>
      <c r="G19" s="26" t="s">
        <v>274</v>
      </c>
      <c r="H19" s="25" t="s">
        <v>150</v>
      </c>
      <c r="I19" s="26" t="s">
        <v>566</v>
      </c>
      <c r="J19" s="26" t="s">
        <v>275</v>
      </c>
      <c r="K19" s="26" t="s">
        <v>28</v>
      </c>
      <c r="L19" s="26" t="s">
        <v>217</v>
      </c>
      <c r="M19" s="48" t="s">
        <v>205</v>
      </c>
      <c r="N19" s="26" t="s">
        <v>276</v>
      </c>
      <c r="O19" s="26" t="s">
        <v>277</v>
      </c>
      <c r="P19" s="32" t="s">
        <v>278</v>
      </c>
      <c r="Q19" s="64" t="s">
        <v>40</v>
      </c>
      <c r="R19" s="26"/>
      <c r="S19" s="26"/>
      <c r="T19" s="25" t="s">
        <v>279</v>
      </c>
      <c r="U19" s="26" t="s">
        <v>268</v>
      </c>
      <c r="V19" s="38" t="s">
        <v>205</v>
      </c>
      <c r="W19" s="26" t="s">
        <v>280</v>
      </c>
      <c r="X19" s="26" t="s">
        <v>181</v>
      </c>
      <c r="Y19" s="26" t="s">
        <v>30</v>
      </c>
      <c r="Z19" s="26" t="s">
        <v>59</v>
      </c>
      <c r="AA19" s="26" t="s">
        <v>281</v>
      </c>
      <c r="AB19" s="26" t="s">
        <v>282</v>
      </c>
      <c r="AC19" s="54"/>
    </row>
    <row r="20" spans="2:29" s="6" customFormat="1" ht="13.5" x14ac:dyDescent="0.3">
      <c r="B20" s="53">
        <v>15</v>
      </c>
      <c r="C20" s="25" t="s">
        <v>561</v>
      </c>
      <c r="D20" s="25" t="s">
        <v>25</v>
      </c>
      <c r="E20" s="25" t="s">
        <v>194</v>
      </c>
      <c r="F20" s="26">
        <v>0</v>
      </c>
      <c r="G20" s="26" t="s">
        <v>177</v>
      </c>
      <c r="H20" s="25" t="s">
        <v>178</v>
      </c>
      <c r="I20" s="30" t="s">
        <v>567</v>
      </c>
      <c r="J20" s="31" t="s">
        <v>291</v>
      </c>
      <c r="K20" s="26" t="s">
        <v>28</v>
      </c>
      <c r="L20" s="26" t="s">
        <v>292</v>
      </c>
      <c r="M20" s="28">
        <v>43</v>
      </c>
      <c r="N20" s="26" t="s">
        <v>34</v>
      </c>
      <c r="O20" s="26" t="s">
        <v>179</v>
      </c>
      <c r="P20" s="32" t="s">
        <v>50</v>
      </c>
      <c r="Q20" s="40">
        <v>2</v>
      </c>
      <c r="R20" s="26"/>
      <c r="S20" s="26"/>
      <c r="T20" s="25" t="s">
        <v>53</v>
      </c>
      <c r="U20" s="26" t="s">
        <v>293</v>
      </c>
      <c r="V20" s="25"/>
      <c r="W20" s="26" t="s">
        <v>180</v>
      </c>
      <c r="X20" s="26" t="s">
        <v>181</v>
      </c>
      <c r="Y20" s="26" t="s">
        <v>70</v>
      </c>
      <c r="Z20" s="26" t="s">
        <v>182</v>
      </c>
      <c r="AA20" s="26"/>
      <c r="AB20" s="36" t="s">
        <v>183</v>
      </c>
      <c r="AC20" s="54"/>
    </row>
    <row r="21" spans="2:29" s="6" customFormat="1" ht="13.5" x14ac:dyDescent="0.3">
      <c r="B21" s="53">
        <v>16</v>
      </c>
      <c r="C21" s="25" t="s">
        <v>571</v>
      </c>
      <c r="D21" s="25" t="s">
        <v>25</v>
      </c>
      <c r="E21" s="25" t="s">
        <v>194</v>
      </c>
      <c r="F21" s="26" t="s">
        <v>175</v>
      </c>
      <c r="G21" s="26" t="s">
        <v>175</v>
      </c>
      <c r="H21" s="25" t="s">
        <v>38</v>
      </c>
      <c r="I21" s="30" t="s">
        <v>211</v>
      </c>
      <c r="J21" s="31" t="s">
        <v>212</v>
      </c>
      <c r="K21" s="26" t="s">
        <v>28</v>
      </c>
      <c r="L21" s="26" t="s">
        <v>213</v>
      </c>
      <c r="M21" s="28">
        <v>42</v>
      </c>
      <c r="N21" s="26" t="s">
        <v>39</v>
      </c>
      <c r="O21" s="26" t="s">
        <v>214</v>
      </c>
      <c r="P21" s="32" t="s">
        <v>40</v>
      </c>
      <c r="Q21" s="40">
        <v>3</v>
      </c>
      <c r="R21" s="26"/>
      <c r="S21" s="26"/>
      <c r="T21" s="25" t="s">
        <v>191</v>
      </c>
      <c r="U21" s="26" t="s">
        <v>192</v>
      </c>
      <c r="V21" s="25"/>
      <c r="W21" s="35" t="s">
        <v>205</v>
      </c>
      <c r="X21" s="26" t="s">
        <v>215</v>
      </c>
      <c r="Y21" s="26" t="s">
        <v>30</v>
      </c>
      <c r="Z21" s="35" t="s">
        <v>205</v>
      </c>
      <c r="AA21" s="35" t="s">
        <v>205</v>
      </c>
      <c r="AB21" s="26" t="s">
        <v>203</v>
      </c>
      <c r="AC21" s="54"/>
    </row>
    <row r="22" spans="2:29" s="6" customFormat="1" ht="13.5" x14ac:dyDescent="0.3">
      <c r="B22" s="53">
        <v>17</v>
      </c>
      <c r="C22" s="25" t="s">
        <v>572</v>
      </c>
      <c r="D22" s="25" t="s">
        <v>25</v>
      </c>
      <c r="E22" s="25" t="s">
        <v>194</v>
      </c>
      <c r="F22" s="26" t="s">
        <v>47</v>
      </c>
      <c r="G22" s="26" t="s">
        <v>47</v>
      </c>
      <c r="H22" s="25" t="s">
        <v>48</v>
      </c>
      <c r="I22" s="33" t="s">
        <v>568</v>
      </c>
      <c r="J22" s="31" t="s">
        <v>220</v>
      </c>
      <c r="K22" s="26" t="s">
        <v>28</v>
      </c>
      <c r="L22" s="26" t="s">
        <v>221</v>
      </c>
      <c r="M22" s="28">
        <v>30</v>
      </c>
      <c r="N22" s="26" t="s">
        <v>34</v>
      </c>
      <c r="O22" s="34" t="s">
        <v>49</v>
      </c>
      <c r="P22" s="32" t="s">
        <v>50</v>
      </c>
      <c r="Q22" s="40">
        <v>2</v>
      </c>
      <c r="R22" s="26"/>
      <c r="S22" s="26"/>
      <c r="T22" s="38" t="s">
        <v>191</v>
      </c>
      <c r="U22" s="26" t="s">
        <v>222</v>
      </c>
      <c r="V22" s="25"/>
      <c r="W22" s="26" t="s">
        <v>223</v>
      </c>
      <c r="X22" s="26" t="s">
        <v>215</v>
      </c>
      <c r="Y22" s="26" t="s">
        <v>30</v>
      </c>
      <c r="Z22" s="26" t="s">
        <v>65</v>
      </c>
      <c r="AA22" s="26" t="s">
        <v>224</v>
      </c>
      <c r="AB22" s="26" t="s">
        <v>225</v>
      </c>
      <c r="AC22" s="54"/>
    </row>
    <row r="23" spans="2:29" s="6" customFormat="1" ht="13.5" x14ac:dyDescent="0.3">
      <c r="B23" s="53">
        <v>18</v>
      </c>
      <c r="C23" s="25" t="s">
        <v>573</v>
      </c>
      <c r="D23" s="25" t="s">
        <v>25</v>
      </c>
      <c r="E23" s="25" t="s">
        <v>194</v>
      </c>
      <c r="F23" s="36" t="s">
        <v>51</v>
      </c>
      <c r="G23" s="36" t="s">
        <v>51</v>
      </c>
      <c r="H23" s="25" t="s">
        <v>52</v>
      </c>
      <c r="I23" s="30" t="s">
        <v>56</v>
      </c>
      <c r="J23" s="31" t="s">
        <v>227</v>
      </c>
      <c r="K23" s="26" t="s">
        <v>28</v>
      </c>
      <c r="L23" s="26" t="s">
        <v>228</v>
      </c>
      <c r="M23" s="47" t="s">
        <v>205</v>
      </c>
      <c r="N23" s="26" t="s">
        <v>229</v>
      </c>
      <c r="O23" s="26" t="s">
        <v>230</v>
      </c>
      <c r="P23" s="32" t="s">
        <v>50</v>
      </c>
      <c r="Q23" s="40">
        <v>2</v>
      </c>
      <c r="R23" s="26"/>
      <c r="S23" s="26"/>
      <c r="T23" s="25" t="s">
        <v>53</v>
      </c>
      <c r="U23" s="26" t="s">
        <v>231</v>
      </c>
      <c r="V23" s="25"/>
      <c r="W23" s="26" t="s">
        <v>232</v>
      </c>
      <c r="X23" s="26" t="s">
        <v>215</v>
      </c>
      <c r="Y23" s="26" t="s">
        <v>30</v>
      </c>
      <c r="Z23" s="26" t="s">
        <v>54</v>
      </c>
      <c r="AA23" s="26" t="s">
        <v>233</v>
      </c>
      <c r="AB23" s="26" t="s">
        <v>226</v>
      </c>
      <c r="AC23" s="54"/>
    </row>
    <row r="24" spans="2:29" s="6" customFormat="1" ht="13.5" x14ac:dyDescent="0.3">
      <c r="B24" s="53">
        <v>19</v>
      </c>
      <c r="C24" s="25" t="s">
        <v>574</v>
      </c>
      <c r="D24" s="25" t="s">
        <v>25</v>
      </c>
      <c r="E24" s="25" t="s">
        <v>194</v>
      </c>
      <c r="F24" s="36" t="s">
        <v>90</v>
      </c>
      <c r="G24" s="36" t="s">
        <v>90</v>
      </c>
      <c r="H24" s="25" t="s">
        <v>91</v>
      </c>
      <c r="I24" s="30" t="s">
        <v>569</v>
      </c>
      <c r="J24" s="31" t="s">
        <v>240</v>
      </c>
      <c r="K24" s="26" t="s">
        <v>28</v>
      </c>
      <c r="L24" s="26" t="s">
        <v>307</v>
      </c>
      <c r="M24" s="28">
        <v>79</v>
      </c>
      <c r="N24" s="26" t="s">
        <v>92</v>
      </c>
      <c r="O24" s="26" t="s">
        <v>308</v>
      </c>
      <c r="P24" s="32" t="s">
        <v>40</v>
      </c>
      <c r="Q24" s="40">
        <v>3</v>
      </c>
      <c r="R24" s="26"/>
      <c r="S24" s="26"/>
      <c r="T24" s="25" t="s">
        <v>191</v>
      </c>
      <c r="U24" s="26" t="s">
        <v>309</v>
      </c>
      <c r="V24" s="25"/>
      <c r="W24" s="35" t="s">
        <v>205</v>
      </c>
      <c r="X24" s="26" t="s">
        <v>215</v>
      </c>
      <c r="Y24" s="26" t="s">
        <v>70</v>
      </c>
      <c r="Z24" s="26" t="s">
        <v>310</v>
      </c>
      <c r="AA24" s="26" t="s">
        <v>311</v>
      </c>
      <c r="AB24" s="26" t="s">
        <v>312</v>
      </c>
      <c r="AC24" s="54"/>
    </row>
    <row r="25" spans="2:29" s="6" customFormat="1" ht="13.5" x14ac:dyDescent="0.3">
      <c r="B25" s="53">
        <v>20</v>
      </c>
      <c r="C25" s="25" t="s">
        <v>575</v>
      </c>
      <c r="D25" s="25" t="s">
        <v>25</v>
      </c>
      <c r="E25" s="25" t="s">
        <v>194</v>
      </c>
      <c r="F25" s="26" t="s">
        <v>126</v>
      </c>
      <c r="G25" s="26" t="s">
        <v>126</v>
      </c>
      <c r="H25" s="25" t="s">
        <v>127</v>
      </c>
      <c r="I25" s="30" t="s">
        <v>570</v>
      </c>
      <c r="J25" s="26" t="s">
        <v>347</v>
      </c>
      <c r="K25" s="26" t="s">
        <v>28</v>
      </c>
      <c r="L25" s="26" t="s">
        <v>346</v>
      </c>
      <c r="M25" s="28">
        <v>12</v>
      </c>
      <c r="N25" s="26" t="s">
        <v>34</v>
      </c>
      <c r="O25" s="26" t="s">
        <v>128</v>
      </c>
      <c r="P25" s="32" t="s">
        <v>40</v>
      </c>
      <c r="Q25" s="40">
        <v>3</v>
      </c>
      <c r="R25" s="26"/>
      <c r="S25" s="26"/>
      <c r="T25" s="25" t="s">
        <v>53</v>
      </c>
      <c r="U25" s="26" t="s">
        <v>348</v>
      </c>
      <c r="V25" s="25"/>
      <c r="W25" s="35" t="s">
        <v>205</v>
      </c>
      <c r="X25" s="26" t="s">
        <v>215</v>
      </c>
      <c r="Y25" s="26" t="s">
        <v>30</v>
      </c>
      <c r="Z25" s="26" t="s">
        <v>36</v>
      </c>
      <c r="AA25" s="26" t="s">
        <v>218</v>
      </c>
      <c r="AB25" s="36" t="s">
        <v>251</v>
      </c>
      <c r="AC25" s="54"/>
    </row>
    <row r="26" spans="2:29" s="6" customFormat="1" ht="13.5" x14ac:dyDescent="0.3">
      <c r="B26" s="53">
        <v>21</v>
      </c>
      <c r="C26" s="25" t="s">
        <v>576</v>
      </c>
      <c r="D26" s="25" t="s">
        <v>25</v>
      </c>
      <c r="E26" s="25" t="s">
        <v>194</v>
      </c>
      <c r="F26" s="26" t="s">
        <v>147</v>
      </c>
      <c r="G26" s="26" t="s">
        <v>147</v>
      </c>
      <c r="H26" s="25" t="s">
        <v>148</v>
      </c>
      <c r="I26" s="30" t="s">
        <v>580</v>
      </c>
      <c r="J26" s="31" t="s">
        <v>270</v>
      </c>
      <c r="K26" s="26" t="s">
        <v>28</v>
      </c>
      <c r="L26" s="26" t="s">
        <v>271</v>
      </c>
      <c r="M26" s="28">
        <v>106</v>
      </c>
      <c r="N26" s="26" t="s">
        <v>34</v>
      </c>
      <c r="O26" s="26" t="s">
        <v>272</v>
      </c>
      <c r="P26" s="32" t="s">
        <v>69</v>
      </c>
      <c r="Q26" s="62" t="s">
        <v>69</v>
      </c>
      <c r="R26" s="26"/>
      <c r="S26" s="26"/>
      <c r="T26" s="25" t="s">
        <v>53</v>
      </c>
      <c r="U26" s="26" t="s">
        <v>192</v>
      </c>
      <c r="V26" s="38" t="s">
        <v>205</v>
      </c>
      <c r="W26" s="26" t="s">
        <v>273</v>
      </c>
      <c r="X26" s="26" t="s">
        <v>215</v>
      </c>
      <c r="Y26" s="26" t="s">
        <v>30</v>
      </c>
      <c r="Z26" s="26" t="s">
        <v>36</v>
      </c>
      <c r="AA26" s="26" t="s">
        <v>269</v>
      </c>
      <c r="AB26" s="26" t="s">
        <v>226</v>
      </c>
      <c r="AC26" s="54"/>
    </row>
    <row r="27" spans="2:29" s="6" customFormat="1" ht="13.5" x14ac:dyDescent="0.3">
      <c r="B27" s="53">
        <v>22</v>
      </c>
      <c r="C27" s="25" t="s">
        <v>577</v>
      </c>
      <c r="D27" s="25" t="s">
        <v>25</v>
      </c>
      <c r="E27" s="25" t="s">
        <v>194</v>
      </c>
      <c r="F27" s="26" t="s">
        <v>149</v>
      </c>
      <c r="G27" s="26" t="s">
        <v>149</v>
      </c>
      <c r="H27" s="25" t="s">
        <v>151</v>
      </c>
      <c r="I27" s="30" t="s">
        <v>581</v>
      </c>
      <c r="J27" s="31" t="s">
        <v>283</v>
      </c>
      <c r="K27" s="26" t="s">
        <v>28</v>
      </c>
      <c r="L27" s="26" t="s">
        <v>284</v>
      </c>
      <c r="M27" s="28">
        <v>86</v>
      </c>
      <c r="N27" s="26" t="s">
        <v>285</v>
      </c>
      <c r="O27" s="26" t="s">
        <v>286</v>
      </c>
      <c r="P27" s="32" t="s">
        <v>115</v>
      </c>
      <c r="Q27" s="40">
        <v>5</v>
      </c>
      <c r="R27" s="26"/>
      <c r="S27" s="26"/>
      <c r="T27" s="25" t="s">
        <v>53</v>
      </c>
      <c r="U27" s="26" t="s">
        <v>254</v>
      </c>
      <c r="V27" s="38" t="s">
        <v>205</v>
      </c>
      <c r="W27" s="35" t="s">
        <v>205</v>
      </c>
      <c r="X27" s="26" t="s">
        <v>215</v>
      </c>
      <c r="Y27" s="26" t="s">
        <v>30</v>
      </c>
      <c r="Z27" s="26" t="s">
        <v>78</v>
      </c>
      <c r="AA27" s="26" t="s">
        <v>269</v>
      </c>
      <c r="AB27" s="26" t="s">
        <v>287</v>
      </c>
      <c r="AC27" s="54"/>
    </row>
    <row r="28" spans="2:29" s="6" customFormat="1" ht="13.5" x14ac:dyDescent="0.3">
      <c r="B28" s="53">
        <v>23</v>
      </c>
      <c r="C28" s="25" t="s">
        <v>578</v>
      </c>
      <c r="D28" s="25" t="s">
        <v>25</v>
      </c>
      <c r="E28" s="25" t="s">
        <v>194</v>
      </c>
      <c r="F28" s="27" t="s">
        <v>155</v>
      </c>
      <c r="G28" s="27" t="s">
        <v>363</v>
      </c>
      <c r="H28" s="25" t="s">
        <v>156</v>
      </c>
      <c r="I28" s="30" t="s">
        <v>582</v>
      </c>
      <c r="J28" s="31" t="s">
        <v>364</v>
      </c>
      <c r="K28" s="26" t="s">
        <v>28</v>
      </c>
      <c r="L28" s="26" t="s">
        <v>365</v>
      </c>
      <c r="M28" s="29">
        <v>44</v>
      </c>
      <c r="N28" s="26" t="s">
        <v>366</v>
      </c>
      <c r="O28" s="26" t="s">
        <v>366</v>
      </c>
      <c r="P28" s="32" t="s">
        <v>40</v>
      </c>
      <c r="Q28" s="40">
        <v>3</v>
      </c>
      <c r="R28" s="26"/>
      <c r="S28" s="26"/>
      <c r="T28" s="25" t="s">
        <v>191</v>
      </c>
      <c r="U28" s="26" t="s">
        <v>367</v>
      </c>
      <c r="V28" s="38" t="s">
        <v>205</v>
      </c>
      <c r="W28" s="35" t="s">
        <v>205</v>
      </c>
      <c r="X28" s="26" t="s">
        <v>215</v>
      </c>
      <c r="Y28" s="26" t="s">
        <v>30</v>
      </c>
      <c r="Z28" s="26" t="s">
        <v>59</v>
      </c>
      <c r="AA28" s="26"/>
      <c r="AB28" s="26" t="s">
        <v>226</v>
      </c>
      <c r="AC28" s="54"/>
    </row>
    <row r="29" spans="2:29" s="6" customFormat="1" ht="13.5" x14ac:dyDescent="0.3">
      <c r="B29" s="53">
        <v>24</v>
      </c>
      <c r="C29" s="25" t="s">
        <v>579</v>
      </c>
      <c r="D29" s="25" t="s">
        <v>25</v>
      </c>
      <c r="E29" s="25" t="s">
        <v>194</v>
      </c>
      <c r="F29" s="26" t="s">
        <v>165</v>
      </c>
      <c r="G29" s="26" t="s">
        <v>165</v>
      </c>
      <c r="H29" s="25" t="s">
        <v>166</v>
      </c>
      <c r="I29" s="30" t="s">
        <v>167</v>
      </c>
      <c r="J29" s="31" t="s">
        <v>370</v>
      </c>
      <c r="K29" s="26" t="s">
        <v>28</v>
      </c>
      <c r="L29" s="26" t="s">
        <v>284</v>
      </c>
      <c r="M29" s="28">
        <v>77</v>
      </c>
      <c r="N29" s="26" t="s">
        <v>34</v>
      </c>
      <c r="O29" s="26" t="s">
        <v>168</v>
      </c>
      <c r="P29" s="32" t="s">
        <v>40</v>
      </c>
      <c r="Q29" s="40">
        <v>3</v>
      </c>
      <c r="R29" s="26"/>
      <c r="S29" s="26"/>
      <c r="T29" s="25" t="s">
        <v>191</v>
      </c>
      <c r="U29" s="26" t="s">
        <v>290</v>
      </c>
      <c r="V29" s="25"/>
      <c r="W29" s="26"/>
      <c r="X29" s="26" t="s">
        <v>215</v>
      </c>
      <c r="Y29" s="35" t="s">
        <v>30</v>
      </c>
      <c r="Z29" s="26" t="s">
        <v>36</v>
      </c>
      <c r="AA29" s="26"/>
      <c r="AB29" s="36" t="s">
        <v>371</v>
      </c>
      <c r="AC29" s="54"/>
    </row>
    <row r="30" spans="2:29" s="6" customFormat="1" ht="13.5" x14ac:dyDescent="0.3">
      <c r="B30" s="53">
        <v>25</v>
      </c>
      <c r="C30" s="25" t="s">
        <v>583</v>
      </c>
      <c r="D30" s="25" t="s">
        <v>25</v>
      </c>
      <c r="E30" s="25" t="s">
        <v>194</v>
      </c>
      <c r="F30" s="26" t="s">
        <v>172</v>
      </c>
      <c r="G30" s="26" t="s">
        <v>172</v>
      </c>
      <c r="H30" s="25" t="s">
        <v>173</v>
      </c>
      <c r="I30" s="30" t="s">
        <v>627</v>
      </c>
      <c r="J30" s="31" t="s">
        <v>372</v>
      </c>
      <c r="K30" s="26" t="s">
        <v>174</v>
      </c>
      <c r="L30" s="26" t="s">
        <v>373</v>
      </c>
      <c r="M30" s="28">
        <v>27</v>
      </c>
      <c r="N30" s="26" t="s">
        <v>375</v>
      </c>
      <c r="O30" s="26" t="s">
        <v>376</v>
      </c>
      <c r="P30" s="32" t="s">
        <v>50</v>
      </c>
      <c r="Q30" s="40">
        <v>2</v>
      </c>
      <c r="R30" s="26"/>
      <c r="S30" s="26"/>
      <c r="T30" s="25" t="s">
        <v>374</v>
      </c>
      <c r="U30" s="26" t="s">
        <v>377</v>
      </c>
      <c r="V30" s="25"/>
      <c r="W30" s="26" t="s">
        <v>361</v>
      </c>
      <c r="X30" s="26" t="s">
        <v>187</v>
      </c>
      <c r="Y30" s="26" t="s">
        <v>30</v>
      </c>
      <c r="Z30" s="35" t="s">
        <v>205</v>
      </c>
      <c r="AA30" s="26" t="s">
        <v>379</v>
      </c>
      <c r="AB30" s="36" t="s">
        <v>251</v>
      </c>
      <c r="AC30" s="54"/>
    </row>
    <row r="31" spans="2:29" s="6" customFormat="1" ht="13.5" x14ac:dyDescent="0.3">
      <c r="B31" s="53">
        <v>26</v>
      </c>
      <c r="C31" s="25" t="s">
        <v>584</v>
      </c>
      <c r="D31" s="56" t="s">
        <v>25</v>
      </c>
      <c r="E31" s="25" t="s">
        <v>194</v>
      </c>
      <c r="F31" s="26" t="s">
        <v>184</v>
      </c>
      <c r="G31" s="26" t="s">
        <v>184</v>
      </c>
      <c r="H31" s="25" t="s">
        <v>185</v>
      </c>
      <c r="I31" s="30" t="s">
        <v>628</v>
      </c>
      <c r="J31" s="46" t="s">
        <v>205</v>
      </c>
      <c r="K31" s="26" t="s">
        <v>28</v>
      </c>
      <c r="L31" s="26" t="s">
        <v>381</v>
      </c>
      <c r="M31" s="28">
        <v>95</v>
      </c>
      <c r="N31" s="26" t="s">
        <v>34</v>
      </c>
      <c r="O31" s="26" t="s">
        <v>186</v>
      </c>
      <c r="P31" s="32" t="s">
        <v>50</v>
      </c>
      <c r="Q31" s="40">
        <v>2</v>
      </c>
      <c r="R31" s="26"/>
      <c r="S31" s="26"/>
      <c r="T31" s="25" t="s">
        <v>53</v>
      </c>
      <c r="U31" s="26" t="s">
        <v>383</v>
      </c>
      <c r="V31" s="25"/>
      <c r="W31" s="26"/>
      <c r="X31" s="26" t="s">
        <v>187</v>
      </c>
      <c r="Y31" s="26" t="s">
        <v>30</v>
      </c>
      <c r="Z31" s="26" t="s">
        <v>36</v>
      </c>
      <c r="AA31" s="26"/>
      <c r="AB31" s="26" t="s">
        <v>380</v>
      </c>
      <c r="AC31" s="54"/>
    </row>
    <row r="32" spans="2:29" s="6" customFormat="1" ht="13.5" x14ac:dyDescent="0.3">
      <c r="B32" s="53">
        <v>27</v>
      </c>
      <c r="C32" s="25" t="s">
        <v>585</v>
      </c>
      <c r="D32" s="25" t="s">
        <v>25</v>
      </c>
      <c r="E32" s="25" t="s">
        <v>194</v>
      </c>
      <c r="F32" s="26" t="s">
        <v>79</v>
      </c>
      <c r="G32" s="26" t="s">
        <v>79</v>
      </c>
      <c r="H32" s="25" t="s">
        <v>80</v>
      </c>
      <c r="I32" s="30" t="s">
        <v>81</v>
      </c>
      <c r="J32" s="31" t="s">
        <v>217</v>
      </c>
      <c r="K32" s="26" t="s">
        <v>28</v>
      </c>
      <c r="L32" s="26" t="s">
        <v>295</v>
      </c>
      <c r="M32" s="28">
        <v>43</v>
      </c>
      <c r="N32" s="26" t="s">
        <v>34</v>
      </c>
      <c r="O32" s="26" t="s">
        <v>82</v>
      </c>
      <c r="P32" s="32" t="s">
        <v>40</v>
      </c>
      <c r="Q32" s="40">
        <v>3</v>
      </c>
      <c r="R32" s="26"/>
      <c r="S32" s="26"/>
      <c r="T32" s="25" t="s">
        <v>53</v>
      </c>
      <c r="U32" s="26" t="s">
        <v>297</v>
      </c>
      <c r="V32" s="25"/>
      <c r="W32" s="35" t="s">
        <v>205</v>
      </c>
      <c r="X32" s="26" t="s">
        <v>260</v>
      </c>
      <c r="Y32" s="26" t="s">
        <v>30</v>
      </c>
      <c r="Z32" s="26" t="s">
        <v>59</v>
      </c>
      <c r="AA32" s="26" t="s">
        <v>298</v>
      </c>
      <c r="AB32" s="26" t="s">
        <v>299</v>
      </c>
      <c r="AC32" s="54"/>
    </row>
    <row r="33" spans="2:29" s="6" customFormat="1" ht="13.5" x14ac:dyDescent="0.3">
      <c r="B33" s="53">
        <v>28</v>
      </c>
      <c r="C33" s="25" t="s">
        <v>586</v>
      </c>
      <c r="D33" s="25" t="s">
        <v>25</v>
      </c>
      <c r="E33" s="25" t="s">
        <v>194</v>
      </c>
      <c r="F33" s="26" t="s">
        <v>138</v>
      </c>
      <c r="G33" s="26" t="s">
        <v>138</v>
      </c>
      <c r="H33" s="25" t="s">
        <v>139</v>
      </c>
      <c r="I33" s="30" t="s">
        <v>629</v>
      </c>
      <c r="J33" s="31" t="s">
        <v>257</v>
      </c>
      <c r="K33" s="26" t="s">
        <v>28</v>
      </c>
      <c r="L33" s="26" t="s">
        <v>256</v>
      </c>
      <c r="M33" s="29">
        <v>1760</v>
      </c>
      <c r="N33" s="26" t="s">
        <v>258</v>
      </c>
      <c r="O33" s="26" t="s">
        <v>140</v>
      </c>
      <c r="P33" s="32" t="s">
        <v>141</v>
      </c>
      <c r="Q33" s="40">
        <v>10</v>
      </c>
      <c r="R33" s="26"/>
      <c r="S33" s="26"/>
      <c r="T33" s="25" t="s">
        <v>259</v>
      </c>
      <c r="U33" s="26" t="s">
        <v>142</v>
      </c>
      <c r="V33" s="25" t="s">
        <v>191</v>
      </c>
      <c r="W33" s="35" t="s">
        <v>205</v>
      </c>
      <c r="X33" s="26" t="s">
        <v>260</v>
      </c>
      <c r="Y33" s="26" t="s">
        <v>30</v>
      </c>
      <c r="Z33" s="26" t="s">
        <v>143</v>
      </c>
      <c r="AA33" s="26" t="s">
        <v>261</v>
      </c>
      <c r="AB33" s="36" t="s">
        <v>262</v>
      </c>
      <c r="AC33" s="54"/>
    </row>
    <row r="34" spans="2:29" s="6" customFormat="1" ht="13.5" x14ac:dyDescent="0.3">
      <c r="B34" s="53">
        <v>29</v>
      </c>
      <c r="C34" s="25" t="s">
        <v>587</v>
      </c>
      <c r="D34" s="25" t="s">
        <v>25</v>
      </c>
      <c r="E34" s="25" t="s">
        <v>194</v>
      </c>
      <c r="F34" s="26" t="s">
        <v>93</v>
      </c>
      <c r="G34" s="26" t="s">
        <v>93</v>
      </c>
      <c r="H34" s="25" t="s">
        <v>94</v>
      </c>
      <c r="I34" s="26" t="s">
        <v>630</v>
      </c>
      <c r="J34" s="26" t="s">
        <v>313</v>
      </c>
      <c r="K34" s="26" t="s">
        <v>28</v>
      </c>
      <c r="L34" s="26" t="s">
        <v>314</v>
      </c>
      <c r="M34" s="28">
        <v>39</v>
      </c>
      <c r="N34" s="26" t="s">
        <v>34</v>
      </c>
      <c r="O34" s="26" t="s">
        <v>95</v>
      </c>
      <c r="P34" s="25">
        <v>3</v>
      </c>
      <c r="Q34" s="40">
        <v>3</v>
      </c>
      <c r="R34" s="26"/>
      <c r="S34" s="26"/>
      <c r="T34" s="25" t="s">
        <v>53</v>
      </c>
      <c r="U34" s="26" t="s">
        <v>315</v>
      </c>
      <c r="V34" s="26" t="s">
        <v>334</v>
      </c>
      <c r="W34" s="26"/>
      <c r="X34" s="26" t="s">
        <v>316</v>
      </c>
      <c r="Y34" s="26" t="s">
        <v>30</v>
      </c>
      <c r="Z34" s="26" t="s">
        <v>78</v>
      </c>
      <c r="AA34" s="26" t="s">
        <v>317</v>
      </c>
      <c r="AB34" s="26" t="s">
        <v>226</v>
      </c>
      <c r="AC34" s="54"/>
    </row>
    <row r="35" spans="2:29" s="52" customFormat="1" ht="13.5" x14ac:dyDescent="0.3">
      <c r="B35" s="89">
        <v>30</v>
      </c>
      <c r="C35" s="40" t="s">
        <v>588</v>
      </c>
      <c r="D35" s="40" t="s">
        <v>25</v>
      </c>
      <c r="E35" s="40" t="s">
        <v>194</v>
      </c>
      <c r="F35" s="90" t="s">
        <v>31</v>
      </c>
      <c r="G35" s="90" t="s">
        <v>31</v>
      </c>
      <c r="H35" s="40" t="s">
        <v>32</v>
      </c>
      <c r="I35" s="91" t="s">
        <v>33</v>
      </c>
      <c r="J35" s="92" t="s">
        <v>204</v>
      </c>
      <c r="K35" s="92" t="s">
        <v>28</v>
      </c>
      <c r="L35" s="93" t="s">
        <v>205</v>
      </c>
      <c r="M35" s="94">
        <v>60</v>
      </c>
      <c r="N35" s="92" t="s">
        <v>34</v>
      </c>
      <c r="O35" s="92" t="s">
        <v>206</v>
      </c>
      <c r="P35" s="62" t="s">
        <v>35</v>
      </c>
      <c r="Q35" s="40">
        <v>8</v>
      </c>
      <c r="R35" s="92"/>
      <c r="S35" s="92"/>
      <c r="T35" s="40" t="s">
        <v>191</v>
      </c>
      <c r="U35" s="92" t="s">
        <v>268</v>
      </c>
      <c r="V35" s="40"/>
      <c r="W35" s="93" t="s">
        <v>205</v>
      </c>
      <c r="X35" s="92" t="s">
        <v>193</v>
      </c>
      <c r="Y35" s="92" t="s">
        <v>30</v>
      </c>
      <c r="Z35" s="92" t="s">
        <v>36</v>
      </c>
      <c r="AA35" s="92" t="s">
        <v>210</v>
      </c>
      <c r="AB35" s="92" t="s">
        <v>207</v>
      </c>
      <c r="AC35" s="95"/>
    </row>
    <row r="36" spans="2:29" s="52" customFormat="1" ht="13.5" x14ac:dyDescent="0.3">
      <c r="B36" s="89">
        <v>31</v>
      </c>
      <c r="C36" s="40" t="s">
        <v>589</v>
      </c>
      <c r="D36" s="40" t="s">
        <v>25</v>
      </c>
      <c r="E36" s="40" t="s">
        <v>194</v>
      </c>
      <c r="F36" s="90" t="s">
        <v>83</v>
      </c>
      <c r="G36" s="90" t="s">
        <v>83</v>
      </c>
      <c r="H36" s="40" t="s">
        <v>84</v>
      </c>
      <c r="I36" s="91" t="s">
        <v>85</v>
      </c>
      <c r="J36" s="96" t="s">
        <v>301</v>
      </c>
      <c r="K36" s="92" t="s">
        <v>28</v>
      </c>
      <c r="L36" s="92" t="s">
        <v>302</v>
      </c>
      <c r="M36" s="94">
        <v>48</v>
      </c>
      <c r="N36" s="92" t="s">
        <v>34</v>
      </c>
      <c r="O36" s="92" t="s">
        <v>303</v>
      </c>
      <c r="P36" s="62" t="s">
        <v>86</v>
      </c>
      <c r="Q36" s="40">
        <v>7</v>
      </c>
      <c r="R36" s="92"/>
      <c r="S36" s="92"/>
      <c r="T36" s="40" t="s">
        <v>53</v>
      </c>
      <c r="U36" s="92" t="s">
        <v>192</v>
      </c>
      <c r="V36" s="40"/>
      <c r="W36" s="93" t="s">
        <v>205</v>
      </c>
      <c r="X36" s="92" t="s">
        <v>193</v>
      </c>
      <c r="Y36" s="92" t="s">
        <v>30</v>
      </c>
      <c r="Z36" s="92" t="s">
        <v>54</v>
      </c>
      <c r="AA36" s="92" t="s">
        <v>224</v>
      </c>
      <c r="AB36" s="92" t="s">
        <v>226</v>
      </c>
      <c r="AC36" s="95"/>
    </row>
    <row r="37" spans="2:29" s="52" customFormat="1" ht="13.5" x14ac:dyDescent="0.3">
      <c r="B37" s="89">
        <v>32</v>
      </c>
      <c r="C37" s="40" t="s">
        <v>590</v>
      </c>
      <c r="D37" s="40" t="s">
        <v>25</v>
      </c>
      <c r="E37" s="40" t="s">
        <v>194</v>
      </c>
      <c r="F37" s="92" t="s">
        <v>176</v>
      </c>
      <c r="G37" s="92" t="s">
        <v>176</v>
      </c>
      <c r="H37" s="40" t="s">
        <v>96</v>
      </c>
      <c r="I37" s="91" t="s">
        <v>97</v>
      </c>
      <c r="J37" s="96" t="s">
        <v>318</v>
      </c>
      <c r="K37" s="92" t="s">
        <v>28</v>
      </c>
      <c r="L37" s="92" t="s">
        <v>319</v>
      </c>
      <c r="M37" s="94">
        <v>75</v>
      </c>
      <c r="N37" s="92" t="s">
        <v>34</v>
      </c>
      <c r="O37" s="92" t="s">
        <v>98</v>
      </c>
      <c r="P37" s="62" t="s">
        <v>40</v>
      </c>
      <c r="Q37" s="40">
        <v>3</v>
      </c>
      <c r="R37" s="92"/>
      <c r="S37" s="92"/>
      <c r="T37" s="40" t="s">
        <v>53</v>
      </c>
      <c r="U37" s="92" t="s">
        <v>192</v>
      </c>
      <c r="V37" s="40"/>
      <c r="W37" s="92"/>
      <c r="X37" s="92" t="s">
        <v>193</v>
      </c>
      <c r="Y37" s="92" t="s">
        <v>30</v>
      </c>
      <c r="Z37" s="92" t="s">
        <v>59</v>
      </c>
      <c r="AA37" s="93" t="s">
        <v>205</v>
      </c>
      <c r="AB37" s="92" t="s">
        <v>226</v>
      </c>
      <c r="AC37" s="95"/>
    </row>
    <row r="38" spans="2:29" s="52" customFormat="1" ht="13.5" x14ac:dyDescent="0.3">
      <c r="B38" s="89">
        <v>33</v>
      </c>
      <c r="C38" s="40" t="s">
        <v>591</v>
      </c>
      <c r="D38" s="40" t="s">
        <v>25</v>
      </c>
      <c r="E38" s="40" t="s">
        <v>194</v>
      </c>
      <c r="F38" s="92" t="s">
        <v>134</v>
      </c>
      <c r="G38" s="92" t="s">
        <v>134</v>
      </c>
      <c r="H38" s="40" t="s">
        <v>135</v>
      </c>
      <c r="I38" s="91" t="s">
        <v>136</v>
      </c>
      <c r="J38" s="96" t="s">
        <v>359</v>
      </c>
      <c r="K38" s="92" t="s">
        <v>28</v>
      </c>
      <c r="L38" s="92" t="s">
        <v>360</v>
      </c>
      <c r="M38" s="94">
        <v>82</v>
      </c>
      <c r="N38" s="92" t="s">
        <v>34</v>
      </c>
      <c r="O38" s="92" t="s">
        <v>137</v>
      </c>
      <c r="P38" s="62" t="s">
        <v>40</v>
      </c>
      <c r="Q38" s="40">
        <v>3</v>
      </c>
      <c r="R38" s="92"/>
      <c r="S38" s="92"/>
      <c r="T38" s="40" t="s">
        <v>53</v>
      </c>
      <c r="U38" s="92" t="s">
        <v>192</v>
      </c>
      <c r="V38" s="40"/>
      <c r="W38" s="92" t="s">
        <v>361</v>
      </c>
      <c r="X38" s="92" t="s">
        <v>193</v>
      </c>
      <c r="Y38" s="92" t="s">
        <v>30</v>
      </c>
      <c r="Z38" s="92" t="s">
        <v>65</v>
      </c>
      <c r="AA38" s="92" t="s">
        <v>362</v>
      </c>
      <c r="AB38" s="92" t="s">
        <v>226</v>
      </c>
      <c r="AC38" s="95"/>
    </row>
    <row r="39" spans="2:29" s="52" customFormat="1" ht="13.5" x14ac:dyDescent="0.3">
      <c r="B39" s="89">
        <v>34</v>
      </c>
      <c r="C39" s="40" t="s">
        <v>592</v>
      </c>
      <c r="D39" s="40" t="s">
        <v>25</v>
      </c>
      <c r="E39" s="40" t="s">
        <v>194</v>
      </c>
      <c r="F39" s="92" t="s">
        <v>144</v>
      </c>
      <c r="G39" s="92" t="s">
        <v>144</v>
      </c>
      <c r="H39" s="40" t="s">
        <v>145</v>
      </c>
      <c r="I39" s="91" t="s">
        <v>146</v>
      </c>
      <c r="J39" s="96" t="s">
        <v>263</v>
      </c>
      <c r="K39" s="92" t="s">
        <v>28</v>
      </c>
      <c r="L39" s="92" t="s">
        <v>264</v>
      </c>
      <c r="M39" s="94">
        <v>90</v>
      </c>
      <c r="N39" s="92" t="s">
        <v>265</v>
      </c>
      <c r="O39" s="92" t="s">
        <v>266</v>
      </c>
      <c r="P39" s="62" t="s">
        <v>267</v>
      </c>
      <c r="Q39" s="40">
        <v>4</v>
      </c>
      <c r="R39" s="92"/>
      <c r="S39" s="92"/>
      <c r="T39" s="40" t="s">
        <v>53</v>
      </c>
      <c r="U39" s="92" t="s">
        <v>268</v>
      </c>
      <c r="V39" s="63" t="s">
        <v>205</v>
      </c>
      <c r="W39" s="93" t="s">
        <v>205</v>
      </c>
      <c r="X39" s="92" t="s">
        <v>193</v>
      </c>
      <c r="Y39" s="92" t="s">
        <v>30</v>
      </c>
      <c r="Z39" s="92" t="s">
        <v>59</v>
      </c>
      <c r="AA39" s="92" t="s">
        <v>269</v>
      </c>
      <c r="AB39" s="92" t="s">
        <v>251</v>
      </c>
      <c r="AC39" s="95"/>
    </row>
    <row r="40" spans="2:29" s="52" customFormat="1" ht="13.5" x14ac:dyDescent="0.3">
      <c r="B40" s="89">
        <v>35</v>
      </c>
      <c r="C40" s="40" t="s">
        <v>593</v>
      </c>
      <c r="D40" s="40" t="s">
        <v>25</v>
      </c>
      <c r="E40" s="40" t="s">
        <v>194</v>
      </c>
      <c r="F40" s="92" t="s">
        <v>386</v>
      </c>
      <c r="G40" s="92" t="s">
        <v>386</v>
      </c>
      <c r="H40" s="40" t="s">
        <v>188</v>
      </c>
      <c r="I40" s="91" t="s">
        <v>189</v>
      </c>
      <c r="J40" s="96" t="s">
        <v>39</v>
      </c>
      <c r="K40" s="92" t="s">
        <v>28</v>
      </c>
      <c r="L40" s="92" t="s">
        <v>384</v>
      </c>
      <c r="M40" s="94">
        <v>30</v>
      </c>
      <c r="N40" s="92" t="s">
        <v>34</v>
      </c>
      <c r="O40" s="92" t="s">
        <v>190</v>
      </c>
      <c r="P40" s="62" t="s">
        <v>50</v>
      </c>
      <c r="Q40" s="40">
        <v>2</v>
      </c>
      <c r="R40" s="92"/>
      <c r="S40" s="92"/>
      <c r="T40" s="40" t="s">
        <v>191</v>
      </c>
      <c r="U40" s="92" t="s">
        <v>192</v>
      </c>
      <c r="V40" s="40"/>
      <c r="W40" s="92" t="s">
        <v>385</v>
      </c>
      <c r="X40" s="92" t="s">
        <v>193</v>
      </c>
      <c r="Y40" s="92" t="s">
        <v>30</v>
      </c>
      <c r="Z40" s="92" t="s">
        <v>59</v>
      </c>
      <c r="AA40" s="92"/>
      <c r="AB40" s="97" t="s">
        <v>387</v>
      </c>
      <c r="AC40" s="95"/>
    </row>
    <row r="41" spans="2:29" s="52" customFormat="1" ht="13.5" x14ac:dyDescent="0.3">
      <c r="B41" s="89">
        <v>36</v>
      </c>
      <c r="C41" s="40" t="s">
        <v>594</v>
      </c>
      <c r="D41" s="41" t="s">
        <v>25</v>
      </c>
      <c r="E41" s="41" t="s">
        <v>194</v>
      </c>
      <c r="F41" s="98" t="s">
        <v>26</v>
      </c>
      <c r="G41" s="98" t="s">
        <v>26</v>
      </c>
      <c r="H41" s="41" t="s">
        <v>29</v>
      </c>
      <c r="I41" s="98" t="s">
        <v>27</v>
      </c>
      <c r="J41" s="98" t="s">
        <v>196</v>
      </c>
      <c r="K41" s="98" t="s">
        <v>28</v>
      </c>
      <c r="L41" s="98" t="s">
        <v>198</v>
      </c>
      <c r="M41" s="99">
        <v>56</v>
      </c>
      <c r="N41" s="98" t="s">
        <v>199</v>
      </c>
      <c r="O41" s="98" t="s">
        <v>200</v>
      </c>
      <c r="P41" s="41">
        <v>2</v>
      </c>
      <c r="Q41" s="41">
        <v>2</v>
      </c>
      <c r="R41" s="98"/>
      <c r="S41" s="98"/>
      <c r="T41" s="41" t="s">
        <v>191</v>
      </c>
      <c r="U41" s="100" t="s">
        <v>202</v>
      </c>
      <c r="V41" s="41"/>
      <c r="W41" s="98" t="s">
        <v>244</v>
      </c>
      <c r="X41" s="98" t="s">
        <v>201</v>
      </c>
      <c r="Y41" s="98" t="s">
        <v>30</v>
      </c>
      <c r="Z41" s="98" t="s">
        <v>54</v>
      </c>
      <c r="AA41" s="98" t="s">
        <v>209</v>
      </c>
      <c r="AB41" s="98" t="s">
        <v>203</v>
      </c>
      <c r="AC41" s="101"/>
    </row>
    <row r="42" spans="2:29" s="52" customFormat="1" ht="13.5" x14ac:dyDescent="0.3">
      <c r="B42" s="89">
        <v>37</v>
      </c>
      <c r="C42" s="40" t="s">
        <v>595</v>
      </c>
      <c r="D42" s="40" t="s">
        <v>25</v>
      </c>
      <c r="E42" s="40" t="s">
        <v>194</v>
      </c>
      <c r="F42" s="92" t="s">
        <v>55</v>
      </c>
      <c r="G42" s="92" t="s">
        <v>55</v>
      </c>
      <c r="H42" s="40" t="s">
        <v>60</v>
      </c>
      <c r="I42" s="91" t="s">
        <v>57</v>
      </c>
      <c r="J42" s="96" t="s">
        <v>234</v>
      </c>
      <c r="K42" s="92" t="s">
        <v>28</v>
      </c>
      <c r="L42" s="92" t="s">
        <v>235</v>
      </c>
      <c r="M42" s="102">
        <v>73</v>
      </c>
      <c r="N42" s="92" t="s">
        <v>236</v>
      </c>
      <c r="O42" s="92" t="s">
        <v>237</v>
      </c>
      <c r="P42" s="62" t="s">
        <v>58</v>
      </c>
      <c r="Q42" s="40">
        <v>1</v>
      </c>
      <c r="R42" s="92"/>
      <c r="S42" s="92"/>
      <c r="T42" s="40" t="s">
        <v>191</v>
      </c>
      <c r="U42" s="92" t="s">
        <v>242</v>
      </c>
      <c r="V42" s="40"/>
      <c r="W42" s="93" t="s">
        <v>205</v>
      </c>
      <c r="X42" s="92" t="s">
        <v>201</v>
      </c>
      <c r="Y42" s="92" t="s">
        <v>30</v>
      </c>
      <c r="Z42" s="92" t="s">
        <v>59</v>
      </c>
      <c r="AA42" s="92" t="s">
        <v>238</v>
      </c>
      <c r="AB42" s="92" t="s">
        <v>219</v>
      </c>
      <c r="AC42" s="95"/>
    </row>
    <row r="43" spans="2:29" s="52" customFormat="1" ht="13.5" x14ac:dyDescent="0.3">
      <c r="B43" s="89">
        <v>38</v>
      </c>
      <c r="C43" s="40" t="s">
        <v>596</v>
      </c>
      <c r="D43" s="40" t="s">
        <v>25</v>
      </c>
      <c r="E43" s="40" t="s">
        <v>194</v>
      </c>
      <c r="F43" s="92" t="s">
        <v>123</v>
      </c>
      <c r="G43" s="92" t="s">
        <v>123</v>
      </c>
      <c r="H43" s="40" t="s">
        <v>124</v>
      </c>
      <c r="I43" s="91" t="s">
        <v>125</v>
      </c>
      <c r="J43" s="96" t="s">
        <v>341</v>
      </c>
      <c r="K43" s="92" t="s">
        <v>28</v>
      </c>
      <c r="L43" s="92" t="s">
        <v>342</v>
      </c>
      <c r="M43" s="94">
        <v>93</v>
      </c>
      <c r="N43" s="92" t="s">
        <v>34</v>
      </c>
      <c r="O43" s="92" t="s">
        <v>343</v>
      </c>
      <c r="P43" s="62" t="s">
        <v>50</v>
      </c>
      <c r="Q43" s="40">
        <v>2</v>
      </c>
      <c r="R43" s="92"/>
      <c r="S43" s="92"/>
      <c r="T43" s="40" t="s">
        <v>53</v>
      </c>
      <c r="U43" s="92" t="s">
        <v>345</v>
      </c>
      <c r="V43" s="40"/>
      <c r="W43" s="93" t="s">
        <v>205</v>
      </c>
      <c r="X43" s="92" t="s">
        <v>201</v>
      </c>
      <c r="Y43" s="92" t="s">
        <v>30</v>
      </c>
      <c r="Z43" s="92" t="s">
        <v>36</v>
      </c>
      <c r="AA43" s="92" t="s">
        <v>344</v>
      </c>
      <c r="AB43" s="97" t="s">
        <v>349</v>
      </c>
      <c r="AC43" s="95"/>
    </row>
    <row r="44" spans="2:29" s="52" customFormat="1" ht="13.5" x14ac:dyDescent="0.3">
      <c r="B44" s="89">
        <v>39</v>
      </c>
      <c r="C44" s="40" t="s">
        <v>597</v>
      </c>
      <c r="D44" s="40" t="s">
        <v>25</v>
      </c>
      <c r="E44" s="40" t="s">
        <v>194</v>
      </c>
      <c r="F44" s="92" t="s">
        <v>158</v>
      </c>
      <c r="G44" s="92" t="s">
        <v>158</v>
      </c>
      <c r="H44" s="40" t="s">
        <v>159</v>
      </c>
      <c r="I44" s="91" t="s">
        <v>160</v>
      </c>
      <c r="J44" s="96" t="s">
        <v>368</v>
      </c>
      <c r="K44" s="92" t="s">
        <v>28</v>
      </c>
      <c r="L44" s="92" t="s">
        <v>369</v>
      </c>
      <c r="M44" s="94">
        <v>100</v>
      </c>
      <c r="N44" s="92" t="s">
        <v>34</v>
      </c>
      <c r="O44" s="92" t="s">
        <v>161</v>
      </c>
      <c r="P44" s="62" t="s">
        <v>115</v>
      </c>
      <c r="Q44" s="40">
        <v>5</v>
      </c>
      <c r="R44" s="92"/>
      <c r="S44" s="92"/>
      <c r="T44" s="40" t="s">
        <v>191</v>
      </c>
      <c r="U44" s="92" t="s">
        <v>290</v>
      </c>
      <c r="V44" s="40"/>
      <c r="W44" s="92"/>
      <c r="X44" s="92" t="s">
        <v>201</v>
      </c>
      <c r="Y44" s="92" t="s">
        <v>30</v>
      </c>
      <c r="Z44" s="92" t="s">
        <v>78</v>
      </c>
      <c r="AA44" s="93" t="s">
        <v>205</v>
      </c>
      <c r="AB44" s="97" t="s">
        <v>219</v>
      </c>
      <c r="AC44" s="95"/>
    </row>
    <row r="45" spans="2:29" s="52" customFormat="1" ht="14.25" thickBot="1" x14ac:dyDescent="0.35">
      <c r="B45" s="103">
        <v>40</v>
      </c>
      <c r="C45" s="61" t="s">
        <v>598</v>
      </c>
      <c r="D45" s="61" t="s">
        <v>37</v>
      </c>
      <c r="E45" s="61" t="s">
        <v>300</v>
      </c>
      <c r="F45" s="104" t="s">
        <v>99</v>
      </c>
      <c r="G45" s="104" t="s">
        <v>99</v>
      </c>
      <c r="H45" s="61" t="s">
        <v>100</v>
      </c>
      <c r="I45" s="105" t="s">
        <v>101</v>
      </c>
      <c r="J45" s="106" t="s">
        <v>320</v>
      </c>
      <c r="K45" s="104" t="s">
        <v>45</v>
      </c>
      <c r="L45" s="104" t="s">
        <v>321</v>
      </c>
      <c r="M45" s="107">
        <v>35</v>
      </c>
      <c r="N45" s="104" t="s">
        <v>102</v>
      </c>
      <c r="O45" s="104" t="s">
        <v>103</v>
      </c>
      <c r="P45" s="108" t="s">
        <v>50</v>
      </c>
      <c r="Q45" s="61">
        <v>2</v>
      </c>
      <c r="R45" s="104"/>
      <c r="S45" s="104"/>
      <c r="T45" s="61" t="s">
        <v>53</v>
      </c>
      <c r="U45" s="104" t="s">
        <v>322</v>
      </c>
      <c r="V45" s="61"/>
      <c r="W45" s="104"/>
      <c r="X45" s="104" t="s">
        <v>323</v>
      </c>
      <c r="Y45" s="104" t="s">
        <v>41</v>
      </c>
      <c r="Z45" s="104" t="s">
        <v>324</v>
      </c>
      <c r="AA45" s="104" t="s">
        <v>325</v>
      </c>
      <c r="AB45" s="104" t="s">
        <v>226</v>
      </c>
      <c r="AC45" s="109"/>
    </row>
    <row r="46" spans="2:29" s="6" customFormat="1" ht="13.5" x14ac:dyDescent="0.3">
      <c r="F46" s="7"/>
      <c r="G46" s="7"/>
      <c r="I46" s="8"/>
      <c r="J46" s="9"/>
      <c r="K46" s="7"/>
      <c r="L46" s="7"/>
      <c r="M46" s="10"/>
      <c r="N46" s="7"/>
      <c r="O46" s="7"/>
      <c r="P46" s="11"/>
      <c r="Q46" s="52"/>
      <c r="S46" s="7"/>
      <c r="U46" s="7"/>
      <c r="W46" s="7"/>
      <c r="X46" s="7"/>
      <c r="Y46" s="7"/>
      <c r="Z46" s="7"/>
      <c r="AA46" s="7"/>
      <c r="AB46" s="7"/>
    </row>
    <row r="47" spans="2:29" s="6" customFormat="1" ht="25.9" customHeight="1" x14ac:dyDescent="0.3">
      <c r="F47" s="7"/>
      <c r="G47" s="7"/>
      <c r="I47" s="66" t="s">
        <v>599</v>
      </c>
      <c r="J47" s="9"/>
      <c r="K47" s="7"/>
      <c r="L47" s="7"/>
      <c r="M47" s="10"/>
      <c r="N47" s="7"/>
      <c r="O47" s="7"/>
      <c r="P47" s="11"/>
      <c r="Q47" s="65">
        <f>SUM(Q6:Q45)</f>
        <v>114</v>
      </c>
      <c r="S47" s="7"/>
      <c r="U47" s="7"/>
      <c r="W47" s="7"/>
      <c r="X47" s="7"/>
      <c r="Y47" s="7"/>
      <c r="Z47" s="7"/>
      <c r="AA47" s="7"/>
      <c r="AB47" s="7"/>
    </row>
    <row r="48" spans="2:29" s="6" customFormat="1" ht="13.5" x14ac:dyDescent="0.3">
      <c r="B48" s="25" t="s">
        <v>621</v>
      </c>
      <c r="C48" s="25" t="s">
        <v>624</v>
      </c>
      <c r="D48" s="25" t="s">
        <v>626</v>
      </c>
      <c r="F48" s="7"/>
      <c r="G48" s="7"/>
      <c r="I48" s="8"/>
      <c r="J48" s="9"/>
      <c r="K48" s="7"/>
      <c r="L48" s="7"/>
      <c r="M48" s="10"/>
      <c r="N48" s="7"/>
      <c r="O48" s="7"/>
      <c r="P48" s="11"/>
      <c r="S48" s="7"/>
      <c r="U48" s="7"/>
      <c r="W48" s="7"/>
      <c r="X48" s="7"/>
      <c r="Y48" s="7"/>
      <c r="Z48" s="7"/>
      <c r="AA48" s="7"/>
      <c r="AB48" s="7"/>
    </row>
    <row r="49" spans="2:28" s="6" customFormat="1" ht="13.5" x14ac:dyDescent="0.3">
      <c r="B49" s="25" t="s">
        <v>625</v>
      </c>
      <c r="C49" s="25">
        <f>SUM(C50:C51)</f>
        <v>40</v>
      </c>
      <c r="D49" s="25">
        <f>SUM(D50:D51)</f>
        <v>114</v>
      </c>
      <c r="F49" s="7"/>
      <c r="G49" s="7"/>
      <c r="I49" s="8"/>
      <c r="J49" s="9"/>
      <c r="K49" s="7"/>
      <c r="L49" s="7"/>
      <c r="M49" s="10"/>
      <c r="N49" s="7"/>
      <c r="O49" s="7"/>
      <c r="P49" s="11"/>
      <c r="S49" s="7"/>
      <c r="U49" s="7"/>
      <c r="W49" s="7"/>
      <c r="X49" s="7"/>
      <c r="Y49" s="7"/>
      <c r="Z49" s="7"/>
      <c r="AA49" s="7"/>
      <c r="AB49" s="7"/>
    </row>
    <row r="50" spans="2:28" s="6" customFormat="1" ht="13.5" x14ac:dyDescent="0.3">
      <c r="B50" s="25" t="s">
        <v>622</v>
      </c>
      <c r="C50" s="25">
        <v>29</v>
      </c>
      <c r="D50" s="25">
        <f>SUM(Q6:Q34)</f>
        <v>75</v>
      </c>
      <c r="F50" s="7"/>
      <c r="G50" s="7"/>
      <c r="I50" s="8"/>
      <c r="J50" s="9"/>
      <c r="K50" s="7"/>
      <c r="L50" s="7"/>
      <c r="M50" s="10"/>
      <c r="N50" s="7"/>
      <c r="O50" s="7"/>
      <c r="P50" s="11"/>
      <c r="S50" s="7"/>
      <c r="U50" s="7"/>
      <c r="W50" s="7"/>
      <c r="X50" s="7"/>
      <c r="Y50" s="7"/>
      <c r="Z50" s="7"/>
      <c r="AA50" s="7"/>
      <c r="AB50" s="7"/>
    </row>
    <row r="51" spans="2:28" s="6" customFormat="1" ht="13.5" x14ac:dyDescent="0.3">
      <c r="B51" s="25" t="s">
        <v>623</v>
      </c>
      <c r="C51" s="25">
        <v>11</v>
      </c>
      <c r="D51" s="25">
        <f>SUM(Q35:Q45)</f>
        <v>39</v>
      </c>
      <c r="F51" s="7"/>
      <c r="G51" s="7"/>
      <c r="I51" s="8"/>
      <c r="J51" s="9"/>
      <c r="K51" s="7"/>
      <c r="L51" s="7"/>
      <c r="M51" s="10"/>
      <c r="N51" s="7"/>
      <c r="O51" s="7"/>
      <c r="P51" s="11"/>
      <c r="S51" s="7"/>
      <c r="U51" s="7"/>
      <c r="W51" s="7"/>
      <c r="X51" s="7"/>
      <c r="Y51" s="7"/>
      <c r="AA51" s="7"/>
      <c r="AB51" s="7"/>
    </row>
    <row r="52" spans="2:28" s="6" customFormat="1" ht="13.5" x14ac:dyDescent="0.3">
      <c r="F52" s="13"/>
      <c r="G52" s="13"/>
      <c r="I52" s="8"/>
      <c r="J52" s="9"/>
      <c r="K52" s="7"/>
      <c r="L52" s="7"/>
      <c r="M52" s="10"/>
      <c r="N52" s="13"/>
      <c r="O52" s="13"/>
      <c r="P52" s="11"/>
      <c r="R52" s="7"/>
      <c r="S52" s="7"/>
      <c r="U52" s="7"/>
      <c r="W52" s="7"/>
      <c r="X52" s="7"/>
      <c r="Y52" s="7"/>
      <c r="Z52" s="7"/>
      <c r="AA52" s="7"/>
      <c r="AB52" s="7"/>
    </row>
    <row r="53" spans="2:28" s="6" customFormat="1" ht="13.5" x14ac:dyDescent="0.3">
      <c r="F53" s="7"/>
      <c r="G53" s="7"/>
      <c r="I53" s="18"/>
      <c r="J53" s="19"/>
      <c r="K53" s="7"/>
      <c r="L53" s="7"/>
      <c r="M53" s="10"/>
      <c r="N53" s="13"/>
      <c r="O53" s="13"/>
      <c r="P53" s="11"/>
      <c r="S53" s="7"/>
      <c r="U53" s="7"/>
      <c r="W53" s="7"/>
      <c r="X53" s="7"/>
      <c r="Y53" s="7"/>
      <c r="Z53" s="7"/>
      <c r="AA53" s="7"/>
      <c r="AB53" s="7"/>
    </row>
    <row r="54" spans="2:28" s="6" customFormat="1" ht="13.5" x14ac:dyDescent="0.3">
      <c r="F54" s="7"/>
      <c r="G54" s="7"/>
      <c r="I54" s="18"/>
      <c r="J54" s="19"/>
      <c r="K54" s="7"/>
      <c r="L54" s="7"/>
      <c r="M54" s="10"/>
      <c r="N54" s="13"/>
      <c r="O54" s="13"/>
      <c r="P54" s="11"/>
      <c r="S54" s="7"/>
      <c r="U54" s="7"/>
      <c r="W54" s="7"/>
      <c r="X54" s="7"/>
      <c r="Y54" s="7"/>
      <c r="Z54" s="7"/>
      <c r="AA54" s="7"/>
      <c r="AB54" s="7"/>
    </row>
    <row r="55" spans="2:28" s="6" customFormat="1" ht="13.5" x14ac:dyDescent="0.3">
      <c r="F55" s="7"/>
      <c r="G55" s="7"/>
      <c r="I55" s="20"/>
      <c r="J55" s="9"/>
      <c r="K55" s="7"/>
      <c r="L55" s="7"/>
      <c r="M55" s="10"/>
      <c r="O55" s="7"/>
      <c r="P55" s="11"/>
      <c r="AA55" s="7"/>
    </row>
    <row r="56" spans="2:28" s="6" customFormat="1" ht="13.5" x14ac:dyDescent="0.3">
      <c r="F56" s="7"/>
      <c r="G56" s="7"/>
      <c r="I56" s="8"/>
      <c r="J56" s="9"/>
      <c r="K56" s="7"/>
      <c r="L56" s="7"/>
      <c r="M56" s="10"/>
      <c r="N56" s="7"/>
      <c r="O56" s="7"/>
      <c r="P56" s="11"/>
      <c r="S56" s="7"/>
      <c r="U56" s="7"/>
      <c r="W56" s="7"/>
      <c r="AA56" s="7"/>
    </row>
    <row r="57" spans="2:28" s="6" customFormat="1" ht="13.5" x14ac:dyDescent="0.3">
      <c r="F57" s="7"/>
      <c r="G57" s="7"/>
      <c r="I57" s="20"/>
      <c r="J57" s="9"/>
      <c r="K57" s="7"/>
      <c r="L57" s="7"/>
      <c r="M57" s="10"/>
      <c r="O57" s="7"/>
      <c r="P57" s="11"/>
      <c r="AA57" s="7"/>
    </row>
    <row r="58" spans="2:28" s="6" customFormat="1" ht="13.5" x14ac:dyDescent="0.3">
      <c r="F58" s="7"/>
      <c r="G58" s="7"/>
      <c r="I58" s="8"/>
      <c r="J58" s="9"/>
      <c r="K58" s="7"/>
      <c r="L58" s="7"/>
      <c r="M58" s="10"/>
      <c r="O58" s="7"/>
      <c r="P58" s="11"/>
      <c r="AA58" s="7"/>
    </row>
    <row r="59" spans="2:28" s="6" customFormat="1" ht="13.5" x14ac:dyDescent="0.3">
      <c r="F59" s="13"/>
      <c r="G59" s="13"/>
      <c r="I59" s="8"/>
      <c r="J59" s="9"/>
      <c r="K59" s="7"/>
      <c r="L59" s="7"/>
      <c r="M59" s="10"/>
      <c r="N59" s="13"/>
      <c r="O59" s="13"/>
      <c r="P59" s="11"/>
      <c r="R59" s="7"/>
      <c r="S59" s="7"/>
      <c r="U59" s="7"/>
      <c r="W59" s="7"/>
      <c r="X59" s="7"/>
      <c r="Y59" s="7"/>
      <c r="Z59" s="7"/>
      <c r="AA59" s="7"/>
      <c r="AB59" s="7"/>
    </row>
    <row r="60" spans="2:28" s="6" customFormat="1" ht="13.5" x14ac:dyDescent="0.3">
      <c r="F60" s="13"/>
      <c r="G60" s="13"/>
      <c r="I60" s="8"/>
      <c r="J60" s="9"/>
      <c r="K60" s="7"/>
      <c r="L60" s="7"/>
      <c r="M60" s="10"/>
      <c r="N60" s="13"/>
      <c r="O60" s="13"/>
      <c r="P60" s="11"/>
      <c r="R60" s="7"/>
      <c r="S60" s="7"/>
      <c r="U60" s="7"/>
      <c r="W60" s="7"/>
      <c r="X60" s="7"/>
      <c r="Y60" s="7"/>
      <c r="Z60" s="7"/>
      <c r="AA60" s="7"/>
      <c r="AB60" s="7"/>
    </row>
    <row r="61" spans="2:28" s="6" customFormat="1" ht="13.5" hidden="1" x14ac:dyDescent="0.3">
      <c r="F61" s="13"/>
      <c r="G61" s="13"/>
      <c r="I61" s="8"/>
      <c r="J61" s="9"/>
      <c r="K61" s="7"/>
      <c r="L61" s="7"/>
      <c r="M61" s="10"/>
      <c r="N61" s="13"/>
      <c r="O61" s="13"/>
      <c r="P61" s="11"/>
      <c r="R61" s="7"/>
      <c r="S61" s="7"/>
      <c r="U61" s="7"/>
      <c r="W61" s="7"/>
      <c r="X61" s="7"/>
      <c r="Y61" s="7"/>
      <c r="Z61" s="7"/>
      <c r="AA61" s="7"/>
      <c r="AB61" s="7"/>
    </row>
    <row r="62" spans="2:28" s="6" customFormat="1" ht="13.5" x14ac:dyDescent="0.3">
      <c r="F62" s="13"/>
      <c r="G62" s="13"/>
      <c r="I62" s="8"/>
      <c r="J62" s="9"/>
      <c r="K62" s="7"/>
      <c r="L62" s="7"/>
      <c r="M62" s="10"/>
      <c r="N62" s="13"/>
      <c r="O62" s="13"/>
      <c r="P62" s="11"/>
      <c r="R62" s="7"/>
      <c r="S62" s="7"/>
      <c r="U62" s="7"/>
      <c r="W62" s="7"/>
      <c r="X62" s="7"/>
      <c r="Y62" s="7"/>
      <c r="Z62" s="7"/>
      <c r="AA62" s="7"/>
      <c r="AB62" s="7"/>
    </row>
    <row r="63" spans="2:28" s="6" customFormat="1" ht="13.5" x14ac:dyDescent="0.3">
      <c r="F63" s="13"/>
      <c r="G63" s="13"/>
      <c r="I63" s="8"/>
      <c r="J63" s="9"/>
      <c r="K63" s="7"/>
      <c r="L63" s="7"/>
      <c r="M63" s="10"/>
      <c r="N63" s="13"/>
      <c r="O63" s="13"/>
      <c r="P63" s="11"/>
      <c r="R63" s="7"/>
      <c r="S63" s="7"/>
      <c r="U63" s="15"/>
      <c r="W63" s="7"/>
      <c r="X63" s="7"/>
      <c r="Y63" s="7"/>
      <c r="Z63" s="7"/>
      <c r="AA63" s="7"/>
      <c r="AB63" s="7"/>
    </row>
    <row r="64" spans="2:28" s="6" customFormat="1" ht="13.5" x14ac:dyDescent="0.3">
      <c r="F64" s="13"/>
      <c r="G64" s="13"/>
      <c r="I64" s="8"/>
      <c r="J64" s="9"/>
      <c r="K64" s="7"/>
      <c r="L64" s="7"/>
      <c r="M64" s="10"/>
      <c r="N64" s="13"/>
      <c r="O64" s="13"/>
      <c r="P64" s="11"/>
      <c r="R64" s="7"/>
      <c r="S64" s="7"/>
      <c r="U64" s="7"/>
      <c r="W64" s="7"/>
      <c r="X64" s="7"/>
      <c r="Y64" s="7"/>
      <c r="Z64" s="7"/>
      <c r="AA64" s="7"/>
      <c r="AB64" s="7"/>
    </row>
    <row r="65" spans="2:28" s="7" customFormat="1" ht="13.5" x14ac:dyDescent="0.3">
      <c r="B65" s="6"/>
      <c r="C65" s="6"/>
      <c r="I65" s="8"/>
      <c r="J65" s="9"/>
      <c r="M65" s="10"/>
      <c r="P65" s="16"/>
      <c r="T65" s="6"/>
      <c r="V65" s="6"/>
    </row>
    <row r="66" spans="2:28" s="7" customFormat="1" ht="13.5" x14ac:dyDescent="0.3">
      <c r="B66" s="6"/>
      <c r="C66" s="6"/>
      <c r="D66" s="6"/>
      <c r="E66" s="6"/>
      <c r="H66" s="6"/>
      <c r="I66" s="8"/>
      <c r="J66" s="9"/>
      <c r="M66" s="10"/>
      <c r="P66" s="11"/>
      <c r="Q66" s="6"/>
      <c r="T66" s="6"/>
      <c r="V66" s="6"/>
    </row>
    <row r="67" spans="2:28" s="6" customFormat="1" ht="13.5" x14ac:dyDescent="0.3">
      <c r="F67" s="7"/>
      <c r="G67" s="7"/>
      <c r="I67" s="8"/>
      <c r="J67" s="9"/>
      <c r="K67" s="7"/>
      <c r="L67" s="7"/>
      <c r="M67" s="10"/>
      <c r="N67" s="7"/>
      <c r="O67" s="7"/>
      <c r="P67" s="11"/>
      <c r="R67" s="7"/>
      <c r="S67" s="7"/>
      <c r="U67" s="7"/>
      <c r="W67" s="7"/>
      <c r="X67" s="7"/>
      <c r="Y67" s="7"/>
      <c r="Z67" s="7"/>
      <c r="AA67" s="7"/>
      <c r="AB67" s="7"/>
    </row>
    <row r="68" spans="2:28" s="6" customFormat="1" ht="13.5" x14ac:dyDescent="0.3">
      <c r="F68" s="7"/>
      <c r="G68" s="7"/>
      <c r="I68" s="8"/>
      <c r="J68" s="9"/>
      <c r="K68" s="7"/>
      <c r="L68" s="7"/>
      <c r="M68" s="10"/>
      <c r="N68" s="7"/>
      <c r="O68" s="7"/>
      <c r="P68" s="11"/>
      <c r="R68" s="7"/>
      <c r="S68" s="7"/>
      <c r="U68" s="7"/>
      <c r="W68" s="7"/>
      <c r="X68" s="7"/>
      <c r="Y68" s="7"/>
      <c r="Z68" s="7"/>
      <c r="AA68" s="7"/>
      <c r="AB68" s="7"/>
    </row>
    <row r="69" spans="2:28" s="6" customFormat="1" ht="13.5" x14ac:dyDescent="0.3">
      <c r="F69" s="7"/>
      <c r="G69" s="7"/>
      <c r="I69" s="8"/>
      <c r="J69" s="9"/>
      <c r="K69" s="7"/>
      <c r="L69" s="7"/>
      <c r="M69" s="10"/>
      <c r="N69" s="7"/>
      <c r="O69" s="7"/>
      <c r="P69" s="11"/>
      <c r="U69" s="7"/>
      <c r="W69" s="7"/>
      <c r="X69" s="7"/>
      <c r="Y69" s="7"/>
      <c r="Z69" s="7"/>
      <c r="AA69" s="7"/>
      <c r="AB69" s="7"/>
    </row>
    <row r="70" spans="2:28" s="6" customFormat="1" ht="13.5" x14ac:dyDescent="0.3">
      <c r="F70" s="7"/>
      <c r="G70" s="7"/>
      <c r="I70" s="8"/>
      <c r="J70" s="9"/>
      <c r="K70" s="7"/>
      <c r="L70" s="7"/>
      <c r="M70" s="10"/>
      <c r="N70" s="7"/>
      <c r="O70" s="7"/>
      <c r="P70" s="11"/>
      <c r="S70" s="7"/>
      <c r="U70" s="7"/>
      <c r="W70" s="7"/>
      <c r="X70" s="7"/>
      <c r="Y70" s="7"/>
      <c r="Z70" s="7"/>
      <c r="AA70" s="7"/>
      <c r="AB70" s="7"/>
    </row>
    <row r="71" spans="2:28" s="6" customFormat="1" ht="13.5" x14ac:dyDescent="0.3">
      <c r="F71" s="7"/>
      <c r="G71" s="7"/>
      <c r="I71" s="8"/>
      <c r="J71" s="9"/>
      <c r="K71" s="7"/>
      <c r="L71" s="7"/>
      <c r="N71" s="7"/>
      <c r="O71" s="7"/>
      <c r="P71" s="11"/>
      <c r="U71" s="7"/>
      <c r="W71" s="7"/>
      <c r="X71" s="7"/>
      <c r="Y71" s="7"/>
      <c r="Z71" s="7"/>
      <c r="AA71" s="7"/>
      <c r="AB71" s="7"/>
    </row>
    <row r="72" spans="2:28" s="6" customFormat="1" ht="13.5" x14ac:dyDescent="0.3">
      <c r="F72" s="7"/>
      <c r="G72" s="7"/>
      <c r="I72" s="20"/>
      <c r="J72" s="9"/>
      <c r="K72" s="7"/>
      <c r="L72" s="7"/>
      <c r="M72" s="10"/>
      <c r="P72" s="11"/>
      <c r="AA72" s="7"/>
    </row>
    <row r="73" spans="2:28" s="6" customFormat="1" ht="13.5" x14ac:dyDescent="0.3">
      <c r="I73" s="20"/>
      <c r="J73" s="9"/>
      <c r="K73" s="7"/>
      <c r="L73" s="7"/>
      <c r="M73" s="10"/>
      <c r="P73" s="11"/>
      <c r="AA73" s="7"/>
    </row>
    <row r="74" spans="2:28" s="6" customFormat="1" ht="13.5" x14ac:dyDescent="0.3">
      <c r="I74" s="20"/>
      <c r="J74" s="21"/>
      <c r="K74" s="7"/>
      <c r="L74" s="7"/>
      <c r="M74" s="10"/>
      <c r="P74" s="11"/>
      <c r="AA74" s="7"/>
    </row>
    <row r="75" spans="2:28" s="6" customFormat="1" ht="13.5" x14ac:dyDescent="0.3">
      <c r="I75" s="20"/>
      <c r="J75" s="21"/>
      <c r="K75" s="7"/>
      <c r="L75" s="7"/>
      <c r="P75" s="11"/>
      <c r="AA75" s="7"/>
    </row>
    <row r="76" spans="2:28" s="6" customFormat="1" ht="13.5" x14ac:dyDescent="0.3">
      <c r="I76" s="20"/>
      <c r="J76" s="21"/>
      <c r="K76" s="7"/>
      <c r="L76" s="7"/>
      <c r="P76" s="11"/>
      <c r="AA76" s="7"/>
    </row>
    <row r="77" spans="2:28" s="6" customFormat="1" ht="13.5" x14ac:dyDescent="0.3">
      <c r="I77" s="20"/>
      <c r="J77" s="21"/>
      <c r="K77" s="7"/>
      <c r="L77" s="7"/>
      <c r="P77" s="11"/>
      <c r="AA77" s="7"/>
    </row>
    <row r="78" spans="2:28" s="6" customFormat="1" ht="13.5" x14ac:dyDescent="0.3">
      <c r="I78" s="20"/>
      <c r="J78" s="21"/>
      <c r="K78" s="7"/>
      <c r="L78" s="7"/>
      <c r="P78" s="11"/>
      <c r="AA78" s="7"/>
    </row>
    <row r="79" spans="2:28" s="6" customFormat="1" ht="13.5" x14ac:dyDescent="0.3">
      <c r="I79" s="20"/>
      <c r="J79" s="21"/>
      <c r="K79" s="7"/>
      <c r="L79" s="7"/>
      <c r="P79" s="11"/>
      <c r="AA79" s="7"/>
    </row>
    <row r="80" spans="2:28" s="6" customFormat="1" ht="13.5" x14ac:dyDescent="0.3">
      <c r="I80" s="20"/>
      <c r="J80" s="21"/>
      <c r="K80" s="7"/>
      <c r="L80" s="7"/>
      <c r="P80" s="11"/>
      <c r="AA80" s="7"/>
    </row>
    <row r="81" spans="3:29" s="6" customFormat="1" ht="13.5" x14ac:dyDescent="0.3">
      <c r="I81" s="20"/>
      <c r="J81" s="21"/>
      <c r="K81" s="7"/>
      <c r="L81" s="7"/>
      <c r="P81" s="11"/>
      <c r="AA81" s="7"/>
    </row>
    <row r="82" spans="3:29" s="5" customFormat="1" ht="13.5" x14ac:dyDescent="0.3">
      <c r="C82" s="6"/>
      <c r="D82" s="6"/>
      <c r="E82" s="6"/>
      <c r="F82" s="6"/>
      <c r="G82" s="6"/>
      <c r="I82" s="12"/>
      <c r="J82" s="14"/>
      <c r="K82" s="7"/>
      <c r="L82" s="7"/>
      <c r="M82" s="6"/>
      <c r="N82" s="6"/>
      <c r="O82" s="6"/>
      <c r="P82" s="11"/>
      <c r="Q82" s="6"/>
      <c r="Z82" s="6"/>
      <c r="AA82" s="7"/>
      <c r="AB82" s="6"/>
      <c r="AC82" s="6"/>
    </row>
  </sheetData>
  <mergeCells count="27">
    <mergeCell ref="AC4:AC5"/>
    <mergeCell ref="K4:K5"/>
    <mergeCell ref="L4:L5"/>
    <mergeCell ref="V4:V5"/>
    <mergeCell ref="W4:W5"/>
    <mergeCell ref="X4:X5"/>
    <mergeCell ref="M4:M5"/>
    <mergeCell ref="N4:N5"/>
    <mergeCell ref="AA4:AA5"/>
    <mergeCell ref="U4:U5"/>
    <mergeCell ref="Q4:Q5"/>
    <mergeCell ref="AB4:AB5"/>
    <mergeCell ref="Z4:Z5"/>
    <mergeCell ref="Y4:Y5"/>
    <mergeCell ref="R4:T4"/>
    <mergeCell ref="P4:P5"/>
    <mergeCell ref="B2:H2"/>
    <mergeCell ref="O4:O5"/>
    <mergeCell ref="J4:J5"/>
    <mergeCell ref="C4:C5"/>
    <mergeCell ref="B4:B5"/>
    <mergeCell ref="D4:D5"/>
    <mergeCell ref="E4:E5"/>
    <mergeCell ref="F4:F5"/>
    <mergeCell ref="H4:H5"/>
    <mergeCell ref="I4:I5"/>
    <mergeCell ref="G4:G5"/>
  </mergeCells>
  <phoneticPr fontId="5" type="noConversion"/>
  <pageMargins left="0.70866141732283472" right="0.70866141732283472" top="0.74803149606299213" bottom="0.74803149606299213" header="0.31496062992125984" footer="0.31496062992125984"/>
  <pageSetup paperSize="8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K42"/>
  <sheetViews>
    <sheetView topLeftCell="A25" zoomScale="90" zoomScaleNormal="90" workbookViewId="0">
      <selection activeCell="I40" sqref="I40"/>
    </sheetView>
  </sheetViews>
  <sheetFormatPr defaultColWidth="8.75" defaultRowHeight="16.5" x14ac:dyDescent="0.3"/>
  <cols>
    <col min="1" max="1" width="2.75" style="67" customWidth="1"/>
    <col min="2" max="2" width="4.875" style="67" bestFit="1" customWidth="1"/>
    <col min="3" max="3" width="23.875" style="67" bestFit="1" customWidth="1"/>
    <col min="4" max="5" width="8.25" style="67" bestFit="1" customWidth="1"/>
    <col min="6" max="6" width="6.5" style="67" bestFit="1" customWidth="1"/>
    <col min="7" max="7" width="9.875" style="67" bestFit="1" customWidth="1"/>
    <col min="8" max="8" width="25.125" style="67" bestFit="1" customWidth="1"/>
    <col min="9" max="9" width="16.125" style="67" customWidth="1"/>
    <col min="10" max="10" width="12.875" style="67" bestFit="1" customWidth="1"/>
    <col min="11" max="11" width="11.625" style="67" customWidth="1"/>
    <col min="12" max="12" width="12.875" style="67" bestFit="1" customWidth="1"/>
    <col min="13" max="13" width="11.75" style="67" customWidth="1"/>
    <col min="14" max="14" width="6.5" style="67" bestFit="1" customWidth="1"/>
    <col min="15" max="15" width="8.375" style="67" customWidth="1"/>
    <col min="16" max="16384" width="8.75" style="67"/>
  </cols>
  <sheetData>
    <row r="1" spans="2:37" ht="17.45" customHeight="1" x14ac:dyDescent="0.3">
      <c r="B1" s="68" t="s">
        <v>601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</row>
    <row r="2" spans="2:37" s="2" customFormat="1" ht="33" customHeight="1" thickBot="1" x14ac:dyDescent="0.35">
      <c r="B2" s="110" t="s">
        <v>602</v>
      </c>
      <c r="C2" s="110"/>
      <c r="D2" s="110"/>
      <c r="E2" s="110"/>
      <c r="F2" s="110"/>
      <c r="G2" s="110"/>
      <c r="H2" s="110"/>
      <c r="I2" s="110"/>
      <c r="J2" s="110"/>
      <c r="K2" s="23"/>
      <c r="L2" s="23"/>
      <c r="M2" s="23"/>
      <c r="N2" s="51"/>
      <c r="O2" s="51"/>
      <c r="P2" s="23"/>
      <c r="Q2" s="23"/>
      <c r="R2" s="23"/>
      <c r="S2" s="23"/>
      <c r="T2" s="23"/>
      <c r="U2" s="23"/>
      <c r="V2" s="23"/>
      <c r="W2" s="44"/>
      <c r="X2" s="23"/>
      <c r="Y2" s="44"/>
      <c r="Z2" s="23"/>
      <c r="AA2" s="23"/>
      <c r="AB2" s="23"/>
      <c r="AC2" s="23"/>
      <c r="AD2" s="51"/>
      <c r="AE2" s="23"/>
      <c r="AF2" s="23"/>
      <c r="AG2" s="23"/>
      <c r="AH2" s="44"/>
      <c r="AI2" s="44"/>
      <c r="AJ2" s="50"/>
      <c r="AK2" s="23"/>
    </row>
    <row r="3" spans="2:37" s="69" customFormat="1" ht="13.5" x14ac:dyDescent="0.3">
      <c r="B3" s="130" t="s">
        <v>603</v>
      </c>
      <c r="C3" s="126" t="s">
        <v>401</v>
      </c>
      <c r="D3" s="126" t="s">
        <v>402</v>
      </c>
      <c r="E3" s="126" t="s">
        <v>403</v>
      </c>
      <c r="F3" s="126" t="s">
        <v>404</v>
      </c>
      <c r="G3" s="126"/>
      <c r="H3" s="126"/>
      <c r="I3" s="126" t="s">
        <v>405</v>
      </c>
      <c r="J3" s="126" t="s">
        <v>406</v>
      </c>
      <c r="K3" s="126" t="s">
        <v>407</v>
      </c>
      <c r="L3" s="126" t="s">
        <v>408</v>
      </c>
      <c r="M3" s="126" t="s">
        <v>409</v>
      </c>
      <c r="N3" s="126" t="s">
        <v>410</v>
      </c>
      <c r="O3" s="128" t="s">
        <v>411</v>
      </c>
    </row>
    <row r="4" spans="2:37" s="69" customFormat="1" ht="14.25" thickBot="1" x14ac:dyDescent="0.35">
      <c r="B4" s="131"/>
      <c r="C4" s="127"/>
      <c r="D4" s="127"/>
      <c r="E4" s="127"/>
      <c r="F4" s="88" t="s">
        <v>412</v>
      </c>
      <c r="G4" s="88" t="s">
        <v>413</v>
      </c>
      <c r="H4" s="88" t="s">
        <v>414</v>
      </c>
      <c r="I4" s="127"/>
      <c r="J4" s="127"/>
      <c r="K4" s="127"/>
      <c r="L4" s="127"/>
      <c r="M4" s="127"/>
      <c r="N4" s="127"/>
      <c r="O4" s="129"/>
    </row>
    <row r="5" spans="2:37" s="69" customFormat="1" ht="14.25" thickTop="1" x14ac:dyDescent="0.3">
      <c r="B5" s="84">
        <v>1</v>
      </c>
      <c r="C5" s="85" t="s">
        <v>415</v>
      </c>
      <c r="D5" s="85" t="s">
        <v>416</v>
      </c>
      <c r="E5" s="86" t="s">
        <v>417</v>
      </c>
      <c r="F5" s="86" t="s">
        <v>418</v>
      </c>
      <c r="G5" s="86" t="s">
        <v>419</v>
      </c>
      <c r="H5" s="85" t="s">
        <v>420</v>
      </c>
      <c r="I5" s="85" t="s">
        <v>421</v>
      </c>
      <c r="J5" s="86" t="s">
        <v>422</v>
      </c>
      <c r="K5" s="86">
        <v>3</v>
      </c>
      <c r="L5" s="86" t="s">
        <v>423</v>
      </c>
      <c r="M5" s="86" t="s">
        <v>424</v>
      </c>
      <c r="N5" s="86"/>
      <c r="O5" s="87" t="s">
        <v>425</v>
      </c>
    </row>
    <row r="6" spans="2:37" s="69" customFormat="1" ht="13.5" x14ac:dyDescent="0.3">
      <c r="B6" s="78">
        <v>2</v>
      </c>
      <c r="C6" s="79" t="s">
        <v>426</v>
      </c>
      <c r="D6" s="79" t="s">
        <v>427</v>
      </c>
      <c r="E6" s="80" t="s">
        <v>417</v>
      </c>
      <c r="F6" s="80" t="s">
        <v>418</v>
      </c>
      <c r="G6" s="80" t="s">
        <v>419</v>
      </c>
      <c r="H6" s="79" t="s">
        <v>428</v>
      </c>
      <c r="I6" s="79" t="s">
        <v>421</v>
      </c>
      <c r="J6" s="80" t="s">
        <v>429</v>
      </c>
      <c r="K6" s="80">
        <v>2</v>
      </c>
      <c r="L6" s="80" t="s">
        <v>423</v>
      </c>
      <c r="M6" s="80" t="s">
        <v>424</v>
      </c>
      <c r="N6" s="80"/>
      <c r="O6" s="81" t="s">
        <v>425</v>
      </c>
    </row>
    <row r="7" spans="2:37" s="69" customFormat="1" ht="13.5" x14ac:dyDescent="0.3">
      <c r="B7" s="78">
        <v>3</v>
      </c>
      <c r="C7" s="79" t="s">
        <v>430</v>
      </c>
      <c r="D7" s="79" t="s">
        <v>416</v>
      </c>
      <c r="E7" s="80" t="s">
        <v>417</v>
      </c>
      <c r="F7" s="80" t="s">
        <v>418</v>
      </c>
      <c r="G7" s="80" t="s">
        <v>419</v>
      </c>
      <c r="H7" s="79" t="s">
        <v>431</v>
      </c>
      <c r="I7" s="79"/>
      <c r="J7" s="80" t="s">
        <v>432</v>
      </c>
      <c r="K7" s="80">
        <v>2</v>
      </c>
      <c r="L7" s="80" t="s">
        <v>423</v>
      </c>
      <c r="M7" s="80" t="s">
        <v>433</v>
      </c>
      <c r="N7" s="80"/>
      <c r="O7" s="81" t="s">
        <v>425</v>
      </c>
    </row>
    <row r="8" spans="2:37" s="69" customFormat="1" ht="13.5" x14ac:dyDescent="0.3">
      <c r="B8" s="78">
        <v>4</v>
      </c>
      <c r="C8" s="79" t="s">
        <v>434</v>
      </c>
      <c r="D8" s="79" t="s">
        <v>427</v>
      </c>
      <c r="E8" s="80" t="s">
        <v>417</v>
      </c>
      <c r="F8" s="80" t="s">
        <v>435</v>
      </c>
      <c r="G8" s="80" t="s">
        <v>436</v>
      </c>
      <c r="H8" s="79" t="s">
        <v>437</v>
      </c>
      <c r="I8" s="79" t="s">
        <v>421</v>
      </c>
      <c r="J8" s="80" t="s">
        <v>438</v>
      </c>
      <c r="K8" s="80">
        <v>1</v>
      </c>
      <c r="L8" s="80" t="s">
        <v>423</v>
      </c>
      <c r="M8" s="80" t="s">
        <v>433</v>
      </c>
      <c r="N8" s="80"/>
      <c r="O8" s="81" t="s">
        <v>425</v>
      </c>
    </row>
    <row r="9" spans="2:37" s="69" customFormat="1" ht="13.5" x14ac:dyDescent="0.3">
      <c r="B9" s="78">
        <v>5</v>
      </c>
      <c r="C9" s="79" t="s">
        <v>604</v>
      </c>
      <c r="D9" s="79" t="s">
        <v>427</v>
      </c>
      <c r="E9" s="80" t="s">
        <v>417</v>
      </c>
      <c r="F9" s="80" t="s">
        <v>418</v>
      </c>
      <c r="G9" s="80" t="s">
        <v>439</v>
      </c>
      <c r="H9" s="79" t="s">
        <v>440</v>
      </c>
      <c r="I9" s="79" t="s">
        <v>441</v>
      </c>
      <c r="J9" s="80" t="s">
        <v>442</v>
      </c>
      <c r="K9" s="80">
        <v>2</v>
      </c>
      <c r="L9" s="80" t="s">
        <v>423</v>
      </c>
      <c r="M9" s="80" t="s">
        <v>424</v>
      </c>
      <c r="N9" s="80"/>
      <c r="O9" s="81" t="s">
        <v>425</v>
      </c>
    </row>
    <row r="10" spans="2:37" s="69" customFormat="1" ht="13.5" x14ac:dyDescent="0.3">
      <c r="B10" s="78">
        <v>6</v>
      </c>
      <c r="C10" s="79" t="s">
        <v>443</v>
      </c>
      <c r="D10" s="79" t="s">
        <v>444</v>
      </c>
      <c r="E10" s="80" t="s">
        <v>417</v>
      </c>
      <c r="F10" s="80" t="s">
        <v>418</v>
      </c>
      <c r="G10" s="80" t="s">
        <v>419</v>
      </c>
      <c r="H10" s="79" t="s">
        <v>445</v>
      </c>
      <c r="I10" s="79" t="s">
        <v>421</v>
      </c>
      <c r="J10" s="80" t="s">
        <v>446</v>
      </c>
      <c r="K10" s="80">
        <v>3</v>
      </c>
      <c r="L10" s="80" t="s">
        <v>423</v>
      </c>
      <c r="M10" s="80" t="s">
        <v>433</v>
      </c>
      <c r="N10" s="80"/>
      <c r="O10" s="81" t="s">
        <v>425</v>
      </c>
    </row>
    <row r="11" spans="2:37" s="69" customFormat="1" ht="13.5" x14ac:dyDescent="0.3">
      <c r="B11" s="78">
        <v>7</v>
      </c>
      <c r="C11" s="79" t="s">
        <v>605</v>
      </c>
      <c r="D11" s="79" t="s">
        <v>444</v>
      </c>
      <c r="E11" s="80" t="s">
        <v>417</v>
      </c>
      <c r="F11" s="80" t="s">
        <v>418</v>
      </c>
      <c r="G11" s="80" t="s">
        <v>419</v>
      </c>
      <c r="H11" s="79" t="s">
        <v>447</v>
      </c>
      <c r="I11" s="79" t="s">
        <v>448</v>
      </c>
      <c r="J11" s="80" t="s">
        <v>449</v>
      </c>
      <c r="K11" s="80">
        <v>2</v>
      </c>
      <c r="L11" s="80" t="s">
        <v>423</v>
      </c>
      <c r="M11" s="80" t="s">
        <v>433</v>
      </c>
      <c r="N11" s="80"/>
      <c r="O11" s="81" t="s">
        <v>425</v>
      </c>
    </row>
    <row r="12" spans="2:37" s="69" customFormat="1" ht="13.5" x14ac:dyDescent="0.3">
      <c r="B12" s="78">
        <v>8</v>
      </c>
      <c r="C12" s="79" t="s">
        <v>450</v>
      </c>
      <c r="D12" s="79" t="s">
        <v>451</v>
      </c>
      <c r="E12" s="80" t="s">
        <v>417</v>
      </c>
      <c r="F12" s="80" t="s">
        <v>418</v>
      </c>
      <c r="G12" s="80" t="s">
        <v>452</v>
      </c>
      <c r="H12" s="79" t="s">
        <v>453</v>
      </c>
      <c r="I12" s="79"/>
      <c r="J12" s="80" t="s">
        <v>454</v>
      </c>
      <c r="K12" s="80">
        <v>2</v>
      </c>
      <c r="L12" s="80" t="s">
        <v>423</v>
      </c>
      <c r="M12" s="80" t="s">
        <v>424</v>
      </c>
      <c r="N12" s="80"/>
      <c r="O12" s="81" t="s">
        <v>425</v>
      </c>
    </row>
    <row r="13" spans="2:37" s="69" customFormat="1" ht="13.5" x14ac:dyDescent="0.3">
      <c r="B13" s="78">
        <v>9</v>
      </c>
      <c r="C13" s="79" t="s">
        <v>455</v>
      </c>
      <c r="D13" s="79" t="s">
        <v>427</v>
      </c>
      <c r="E13" s="80" t="s">
        <v>417</v>
      </c>
      <c r="F13" s="80" t="s">
        <v>418</v>
      </c>
      <c r="G13" s="80" t="s">
        <v>439</v>
      </c>
      <c r="H13" s="79" t="s">
        <v>456</v>
      </c>
      <c r="I13" s="79" t="s">
        <v>457</v>
      </c>
      <c r="J13" s="80" t="s">
        <v>458</v>
      </c>
      <c r="K13" s="80">
        <v>5</v>
      </c>
      <c r="L13" s="80" t="s">
        <v>459</v>
      </c>
      <c r="M13" s="80" t="s">
        <v>460</v>
      </c>
      <c r="N13" s="80"/>
      <c r="O13" s="81" t="s">
        <v>461</v>
      </c>
    </row>
    <row r="14" spans="2:37" s="69" customFormat="1" ht="13.5" x14ac:dyDescent="0.3">
      <c r="B14" s="78">
        <v>10</v>
      </c>
      <c r="C14" s="79" t="s">
        <v>462</v>
      </c>
      <c r="D14" s="79" t="s">
        <v>463</v>
      </c>
      <c r="E14" s="80" t="s">
        <v>464</v>
      </c>
      <c r="F14" s="80" t="s">
        <v>465</v>
      </c>
      <c r="G14" s="80" t="s">
        <v>466</v>
      </c>
      <c r="H14" s="79" t="s">
        <v>467</v>
      </c>
      <c r="I14" s="79" t="s">
        <v>468</v>
      </c>
      <c r="J14" s="80" t="s">
        <v>469</v>
      </c>
      <c r="K14" s="80">
        <v>2</v>
      </c>
      <c r="L14" s="80" t="s">
        <v>470</v>
      </c>
      <c r="M14" s="80" t="s">
        <v>471</v>
      </c>
      <c r="N14" s="80"/>
      <c r="O14" s="81" t="s">
        <v>472</v>
      </c>
    </row>
    <row r="15" spans="2:37" s="69" customFormat="1" ht="13.5" x14ac:dyDescent="0.3">
      <c r="B15" s="78">
        <v>11</v>
      </c>
      <c r="C15" s="79" t="s">
        <v>473</v>
      </c>
      <c r="D15" s="79" t="s">
        <v>474</v>
      </c>
      <c r="E15" s="80" t="s">
        <v>475</v>
      </c>
      <c r="F15" s="80" t="s">
        <v>476</v>
      </c>
      <c r="G15" s="80" t="s">
        <v>477</v>
      </c>
      <c r="H15" s="79" t="s">
        <v>478</v>
      </c>
      <c r="I15" s="79" t="s">
        <v>468</v>
      </c>
      <c r="J15" s="80" t="s">
        <v>479</v>
      </c>
      <c r="K15" s="80">
        <v>3</v>
      </c>
      <c r="L15" s="80" t="s">
        <v>470</v>
      </c>
      <c r="M15" s="80" t="s">
        <v>480</v>
      </c>
      <c r="N15" s="80"/>
      <c r="O15" s="81" t="s">
        <v>472</v>
      </c>
    </row>
    <row r="16" spans="2:37" s="69" customFormat="1" ht="13.5" x14ac:dyDescent="0.3">
      <c r="B16" s="78">
        <v>12</v>
      </c>
      <c r="C16" s="79" t="s">
        <v>481</v>
      </c>
      <c r="D16" s="79" t="s">
        <v>482</v>
      </c>
      <c r="E16" s="80" t="s">
        <v>475</v>
      </c>
      <c r="F16" s="80" t="s">
        <v>483</v>
      </c>
      <c r="G16" s="80" t="s">
        <v>484</v>
      </c>
      <c r="H16" s="79" t="s">
        <v>485</v>
      </c>
      <c r="I16" s="79" t="s">
        <v>486</v>
      </c>
      <c r="J16" s="80" t="s">
        <v>487</v>
      </c>
      <c r="K16" s="80">
        <v>2</v>
      </c>
      <c r="L16" s="80" t="s">
        <v>470</v>
      </c>
      <c r="M16" s="80" t="s">
        <v>488</v>
      </c>
      <c r="N16" s="80"/>
      <c r="O16" s="81" t="s">
        <v>472</v>
      </c>
    </row>
    <row r="17" spans="2:36" s="69" customFormat="1" ht="13.5" x14ac:dyDescent="0.3">
      <c r="B17" s="78">
        <v>13</v>
      </c>
      <c r="C17" s="79" t="s">
        <v>489</v>
      </c>
      <c r="D17" s="79" t="s">
        <v>490</v>
      </c>
      <c r="E17" s="80" t="s">
        <v>475</v>
      </c>
      <c r="F17" s="80" t="s">
        <v>483</v>
      </c>
      <c r="G17" s="80" t="s">
        <v>491</v>
      </c>
      <c r="H17" s="79" t="s">
        <v>492</v>
      </c>
      <c r="I17" s="79" t="s">
        <v>493</v>
      </c>
      <c r="J17" s="80" t="s">
        <v>494</v>
      </c>
      <c r="K17" s="80">
        <v>2</v>
      </c>
      <c r="L17" s="80" t="s">
        <v>470</v>
      </c>
      <c r="M17" s="80" t="s">
        <v>480</v>
      </c>
      <c r="N17" s="80"/>
      <c r="O17" s="81" t="s">
        <v>472</v>
      </c>
    </row>
    <row r="18" spans="2:36" s="69" customFormat="1" ht="13.5" x14ac:dyDescent="0.3">
      <c r="B18" s="78">
        <v>14</v>
      </c>
      <c r="C18" s="79" t="s">
        <v>495</v>
      </c>
      <c r="D18" s="79" t="s">
        <v>496</v>
      </c>
      <c r="E18" s="80" t="s">
        <v>475</v>
      </c>
      <c r="F18" s="80" t="s">
        <v>483</v>
      </c>
      <c r="G18" s="80" t="s">
        <v>491</v>
      </c>
      <c r="H18" s="79" t="s">
        <v>497</v>
      </c>
      <c r="I18" s="79" t="s">
        <v>498</v>
      </c>
      <c r="J18" s="80" t="s">
        <v>499</v>
      </c>
      <c r="K18" s="80">
        <v>2</v>
      </c>
      <c r="L18" s="80" t="s">
        <v>470</v>
      </c>
      <c r="M18" s="80" t="s">
        <v>488</v>
      </c>
      <c r="N18" s="80"/>
      <c r="O18" s="81" t="s">
        <v>472</v>
      </c>
    </row>
    <row r="19" spans="2:36" s="69" customFormat="1" ht="13.5" x14ac:dyDescent="0.3">
      <c r="B19" s="78">
        <v>15</v>
      </c>
      <c r="C19" s="79" t="s">
        <v>500</v>
      </c>
      <c r="D19" s="79" t="s">
        <v>496</v>
      </c>
      <c r="E19" s="80" t="s">
        <v>475</v>
      </c>
      <c r="F19" s="80" t="s">
        <v>476</v>
      </c>
      <c r="G19" s="80" t="s">
        <v>477</v>
      </c>
      <c r="H19" s="79" t="s">
        <v>501</v>
      </c>
      <c r="I19" s="79" t="s">
        <v>502</v>
      </c>
      <c r="J19" s="80" t="s">
        <v>503</v>
      </c>
      <c r="K19" s="80">
        <v>2</v>
      </c>
      <c r="L19" s="80" t="s">
        <v>470</v>
      </c>
      <c r="M19" s="80" t="s">
        <v>488</v>
      </c>
      <c r="N19" s="80"/>
      <c r="O19" s="81" t="s">
        <v>472</v>
      </c>
    </row>
    <row r="20" spans="2:36" s="69" customFormat="1" ht="13.5" x14ac:dyDescent="0.3">
      <c r="B20" s="78">
        <v>16</v>
      </c>
      <c r="C20" s="79" t="s">
        <v>504</v>
      </c>
      <c r="D20" s="79" t="s">
        <v>505</v>
      </c>
      <c r="E20" s="80" t="s">
        <v>475</v>
      </c>
      <c r="F20" s="80" t="s">
        <v>476</v>
      </c>
      <c r="G20" s="80" t="s">
        <v>477</v>
      </c>
      <c r="H20" s="79" t="s">
        <v>506</v>
      </c>
      <c r="I20" s="79" t="s">
        <v>507</v>
      </c>
      <c r="J20" s="80" t="s">
        <v>508</v>
      </c>
      <c r="K20" s="80">
        <v>3</v>
      </c>
      <c r="L20" s="80" t="s">
        <v>470</v>
      </c>
      <c r="M20" s="80" t="s">
        <v>480</v>
      </c>
      <c r="N20" s="80"/>
      <c r="O20" s="81" t="s">
        <v>472</v>
      </c>
    </row>
    <row r="21" spans="2:36" s="69" customFormat="1" ht="13.5" x14ac:dyDescent="0.3">
      <c r="B21" s="78">
        <v>17</v>
      </c>
      <c r="C21" s="79" t="s">
        <v>509</v>
      </c>
      <c r="D21" s="79" t="s">
        <v>510</v>
      </c>
      <c r="E21" s="80" t="s">
        <v>475</v>
      </c>
      <c r="F21" s="80" t="s">
        <v>476</v>
      </c>
      <c r="G21" s="80" t="s">
        <v>511</v>
      </c>
      <c r="H21" s="79" t="s">
        <v>512</v>
      </c>
      <c r="I21" s="79" t="s">
        <v>498</v>
      </c>
      <c r="J21" s="80" t="s">
        <v>513</v>
      </c>
      <c r="K21" s="80">
        <v>2</v>
      </c>
      <c r="L21" s="80" t="s">
        <v>470</v>
      </c>
      <c r="M21" s="80" t="s">
        <v>480</v>
      </c>
      <c r="N21" s="80"/>
      <c r="O21" s="81" t="s">
        <v>472</v>
      </c>
    </row>
    <row r="22" spans="2:36" s="69" customFormat="1" ht="13.5" x14ac:dyDescent="0.3">
      <c r="B22" s="78">
        <v>18</v>
      </c>
      <c r="C22" s="79" t="s">
        <v>606</v>
      </c>
      <c r="D22" s="79" t="s">
        <v>482</v>
      </c>
      <c r="E22" s="80" t="s">
        <v>475</v>
      </c>
      <c r="F22" s="80" t="s">
        <v>476</v>
      </c>
      <c r="G22" s="80" t="s">
        <v>477</v>
      </c>
      <c r="H22" s="79" t="s">
        <v>514</v>
      </c>
      <c r="I22" s="79" t="s">
        <v>498</v>
      </c>
      <c r="J22" s="80" t="s">
        <v>515</v>
      </c>
      <c r="K22" s="80">
        <v>2</v>
      </c>
      <c r="L22" s="80" t="s">
        <v>470</v>
      </c>
      <c r="M22" s="80" t="s">
        <v>480</v>
      </c>
      <c r="N22" s="80"/>
      <c r="O22" s="81" t="s">
        <v>472</v>
      </c>
    </row>
    <row r="23" spans="2:36" s="69" customFormat="1" ht="13.5" x14ac:dyDescent="0.3">
      <c r="B23" s="78">
        <v>19</v>
      </c>
      <c r="C23" s="79" t="s">
        <v>516</v>
      </c>
      <c r="D23" s="79" t="s">
        <v>505</v>
      </c>
      <c r="E23" s="80" t="s">
        <v>475</v>
      </c>
      <c r="F23" s="80" t="s">
        <v>476</v>
      </c>
      <c r="G23" s="80" t="s">
        <v>511</v>
      </c>
      <c r="H23" s="79" t="s">
        <v>517</v>
      </c>
      <c r="I23" s="79" t="s">
        <v>518</v>
      </c>
      <c r="J23" s="80" t="s">
        <v>519</v>
      </c>
      <c r="K23" s="80">
        <v>2</v>
      </c>
      <c r="L23" s="80" t="s">
        <v>470</v>
      </c>
      <c r="M23" s="80" t="s">
        <v>480</v>
      </c>
      <c r="N23" s="80"/>
      <c r="O23" s="81" t="s">
        <v>472</v>
      </c>
    </row>
    <row r="24" spans="2:36" s="69" customFormat="1" ht="13.5" x14ac:dyDescent="0.3">
      <c r="B24" s="78">
        <v>20</v>
      </c>
      <c r="C24" s="79" t="s">
        <v>520</v>
      </c>
      <c r="D24" s="79" t="s">
        <v>510</v>
      </c>
      <c r="E24" s="80" t="s">
        <v>475</v>
      </c>
      <c r="F24" s="80" t="s">
        <v>483</v>
      </c>
      <c r="G24" s="80" t="s">
        <v>491</v>
      </c>
      <c r="H24" s="79" t="s">
        <v>521</v>
      </c>
      <c r="I24" s="79"/>
      <c r="J24" s="80" t="s">
        <v>522</v>
      </c>
      <c r="K24" s="80">
        <v>2</v>
      </c>
      <c r="L24" s="80" t="s">
        <v>470</v>
      </c>
      <c r="M24" s="80" t="s">
        <v>480</v>
      </c>
      <c r="N24" s="80"/>
      <c r="O24" s="81" t="s">
        <v>472</v>
      </c>
    </row>
    <row r="25" spans="2:36" s="69" customFormat="1" ht="13.5" x14ac:dyDescent="0.3">
      <c r="B25" s="78">
        <v>21</v>
      </c>
      <c r="C25" s="79" t="s">
        <v>523</v>
      </c>
      <c r="D25" s="79" t="s">
        <v>510</v>
      </c>
      <c r="E25" s="80" t="s">
        <v>475</v>
      </c>
      <c r="F25" s="80" t="s">
        <v>483</v>
      </c>
      <c r="G25" s="80" t="s">
        <v>524</v>
      </c>
      <c r="H25" s="79" t="s">
        <v>525</v>
      </c>
      <c r="I25" s="79" t="s">
        <v>526</v>
      </c>
      <c r="J25" s="80" t="s">
        <v>527</v>
      </c>
      <c r="K25" s="80">
        <v>1</v>
      </c>
      <c r="L25" s="80" t="s">
        <v>470</v>
      </c>
      <c r="M25" s="80" t="s">
        <v>488</v>
      </c>
      <c r="N25" s="80"/>
      <c r="O25" s="81" t="s">
        <v>472</v>
      </c>
    </row>
    <row r="26" spans="2:36" s="69" customFormat="1" ht="13.5" x14ac:dyDescent="0.3">
      <c r="B26" s="78">
        <v>22</v>
      </c>
      <c r="C26" s="79" t="s">
        <v>528</v>
      </c>
      <c r="D26" s="79" t="s">
        <v>510</v>
      </c>
      <c r="E26" s="80" t="s">
        <v>475</v>
      </c>
      <c r="F26" s="80" t="s">
        <v>476</v>
      </c>
      <c r="G26" s="80" t="s">
        <v>477</v>
      </c>
      <c r="H26" s="79" t="s">
        <v>529</v>
      </c>
      <c r="I26" s="79" t="s">
        <v>530</v>
      </c>
      <c r="J26" s="80" t="s">
        <v>531</v>
      </c>
      <c r="K26" s="80">
        <v>2</v>
      </c>
      <c r="L26" s="80" t="s">
        <v>470</v>
      </c>
      <c r="M26" s="80" t="s">
        <v>532</v>
      </c>
      <c r="N26" s="80"/>
      <c r="O26" s="81" t="s">
        <v>472</v>
      </c>
    </row>
    <row r="27" spans="2:36" s="69" customFormat="1" ht="13.5" x14ac:dyDescent="0.3">
      <c r="B27" s="78">
        <v>23</v>
      </c>
      <c r="C27" s="79" t="s">
        <v>533</v>
      </c>
      <c r="D27" s="79" t="s">
        <v>510</v>
      </c>
      <c r="E27" s="80" t="s">
        <v>475</v>
      </c>
      <c r="F27" s="80" t="s">
        <v>483</v>
      </c>
      <c r="G27" s="80" t="s">
        <v>534</v>
      </c>
      <c r="H27" s="79" t="s">
        <v>535</v>
      </c>
      <c r="I27" s="79" t="s">
        <v>536</v>
      </c>
      <c r="J27" s="80" t="s">
        <v>537</v>
      </c>
      <c r="K27" s="80">
        <v>4</v>
      </c>
      <c r="L27" s="80" t="s">
        <v>470</v>
      </c>
      <c r="M27" s="80" t="s">
        <v>480</v>
      </c>
      <c r="N27" s="80"/>
      <c r="O27" s="81" t="s">
        <v>472</v>
      </c>
    </row>
    <row r="28" spans="2:36" s="69" customFormat="1" ht="13.5" x14ac:dyDescent="0.3">
      <c r="B28" s="78">
        <v>24</v>
      </c>
      <c r="C28" s="26" t="s">
        <v>538</v>
      </c>
      <c r="D28" s="26" t="s">
        <v>496</v>
      </c>
      <c r="E28" s="25" t="s">
        <v>475</v>
      </c>
      <c r="F28" s="25" t="s">
        <v>483</v>
      </c>
      <c r="G28" s="25" t="s">
        <v>491</v>
      </c>
      <c r="H28" s="79" t="s">
        <v>539</v>
      </c>
      <c r="I28" s="79" t="s">
        <v>540</v>
      </c>
      <c r="J28" s="80" t="s">
        <v>541</v>
      </c>
      <c r="K28" s="80">
        <v>5</v>
      </c>
      <c r="L28" s="80" t="s">
        <v>470</v>
      </c>
      <c r="M28" s="80" t="s">
        <v>542</v>
      </c>
      <c r="N28" s="80"/>
      <c r="O28" s="81" t="s">
        <v>472</v>
      </c>
    </row>
    <row r="29" spans="2:36" s="69" customFormat="1" ht="13.5" x14ac:dyDescent="0.3">
      <c r="B29" s="78">
        <v>25</v>
      </c>
      <c r="C29" s="26" t="s">
        <v>543</v>
      </c>
      <c r="D29" s="26" t="s">
        <v>482</v>
      </c>
      <c r="E29" s="25" t="s">
        <v>475</v>
      </c>
      <c r="F29" s="25" t="s">
        <v>476</v>
      </c>
      <c r="G29" s="25" t="s">
        <v>477</v>
      </c>
      <c r="H29" s="79" t="s">
        <v>544</v>
      </c>
      <c r="I29" s="79" t="s">
        <v>545</v>
      </c>
      <c r="J29" s="80" t="s">
        <v>546</v>
      </c>
      <c r="K29" s="80">
        <v>2</v>
      </c>
      <c r="L29" s="80" t="s">
        <v>470</v>
      </c>
      <c r="M29" s="80" t="s">
        <v>488</v>
      </c>
      <c r="N29" s="80"/>
      <c r="O29" s="81" t="s">
        <v>472</v>
      </c>
    </row>
    <row r="30" spans="2:36" s="6" customFormat="1" ht="13.5" x14ac:dyDescent="0.3">
      <c r="B30" s="78">
        <v>26</v>
      </c>
      <c r="C30" s="26" t="s">
        <v>152</v>
      </c>
      <c r="D30" s="31" t="s">
        <v>607</v>
      </c>
      <c r="E30" s="25" t="s">
        <v>475</v>
      </c>
      <c r="F30" s="25" t="s">
        <v>608</v>
      </c>
      <c r="G30" s="25" t="s">
        <v>609</v>
      </c>
      <c r="H30" s="26" t="s">
        <v>615</v>
      </c>
      <c r="I30" s="26" t="s">
        <v>154</v>
      </c>
      <c r="J30" s="25" t="s">
        <v>153</v>
      </c>
      <c r="K30" s="32" t="s">
        <v>50</v>
      </c>
      <c r="L30" s="26"/>
      <c r="M30" s="31"/>
      <c r="N30" s="26"/>
      <c r="O30" s="55"/>
      <c r="P30" s="17"/>
      <c r="Q30" s="7"/>
      <c r="R30" s="7"/>
      <c r="S30" s="11"/>
      <c r="T30" s="11"/>
      <c r="U30" s="7"/>
      <c r="V30" s="7"/>
      <c r="X30" s="7"/>
      <c r="Z30" s="7"/>
      <c r="AA30" s="7"/>
      <c r="AB30" s="7"/>
      <c r="AC30" s="7"/>
      <c r="AD30" s="7"/>
      <c r="AE30" s="24"/>
      <c r="AJ30" s="69"/>
    </row>
    <row r="31" spans="2:36" s="6" customFormat="1" ht="13.5" x14ac:dyDescent="0.3">
      <c r="B31" s="78">
        <v>27</v>
      </c>
      <c r="C31" s="26" t="s">
        <v>288</v>
      </c>
      <c r="D31" s="31" t="s">
        <v>247</v>
      </c>
      <c r="E31" s="25" t="s">
        <v>475</v>
      </c>
      <c r="F31" s="25" t="s">
        <v>610</v>
      </c>
      <c r="G31" s="25" t="s">
        <v>611</v>
      </c>
      <c r="H31" s="26" t="s">
        <v>616</v>
      </c>
      <c r="I31" s="26" t="s">
        <v>289</v>
      </c>
      <c r="J31" s="25" t="s">
        <v>157</v>
      </c>
      <c r="K31" s="32" t="s">
        <v>115</v>
      </c>
      <c r="L31" s="26"/>
      <c r="M31" s="31"/>
      <c r="N31" s="26"/>
      <c r="O31" s="55"/>
      <c r="P31" s="10"/>
      <c r="Q31" s="7"/>
      <c r="R31" s="7"/>
      <c r="S31" s="11"/>
      <c r="T31" s="11"/>
      <c r="U31" s="7"/>
      <c r="V31" s="7"/>
      <c r="X31" s="7"/>
      <c r="Y31" s="70"/>
      <c r="Z31" s="7"/>
      <c r="AA31" s="7"/>
      <c r="AB31" s="7"/>
      <c r="AC31" s="7"/>
      <c r="AD31" s="49"/>
      <c r="AE31" s="24"/>
      <c r="AJ31" s="71"/>
    </row>
    <row r="32" spans="2:36" s="6" customFormat="1" ht="13.5" x14ac:dyDescent="0.3">
      <c r="B32" s="78">
        <v>28</v>
      </c>
      <c r="C32" s="26" t="s">
        <v>162</v>
      </c>
      <c r="D32" s="31" t="s">
        <v>607</v>
      </c>
      <c r="E32" s="25" t="s">
        <v>475</v>
      </c>
      <c r="F32" s="25" t="s">
        <v>608</v>
      </c>
      <c r="G32" s="25" t="s">
        <v>612</v>
      </c>
      <c r="H32" s="26" t="s">
        <v>617</v>
      </c>
      <c r="I32" s="26" t="s">
        <v>164</v>
      </c>
      <c r="J32" s="25" t="s">
        <v>163</v>
      </c>
      <c r="K32" s="32" t="s">
        <v>50</v>
      </c>
      <c r="L32" s="26"/>
      <c r="M32" s="31"/>
      <c r="N32" s="26"/>
      <c r="O32" s="55"/>
      <c r="P32" s="10"/>
      <c r="Q32" s="7"/>
      <c r="R32" s="7"/>
      <c r="S32" s="11"/>
      <c r="U32" s="7"/>
      <c r="V32" s="7"/>
      <c r="X32" s="7"/>
      <c r="Z32" s="7"/>
      <c r="AA32" s="7"/>
      <c r="AB32" s="7"/>
      <c r="AC32" s="7"/>
      <c r="AD32" s="7"/>
      <c r="AE32" s="7"/>
      <c r="AJ32" s="69"/>
    </row>
    <row r="33" spans="2:36" s="6" customFormat="1" ht="13.5" x14ac:dyDescent="0.3">
      <c r="B33" s="78">
        <v>29</v>
      </c>
      <c r="C33" s="26" t="s">
        <v>169</v>
      </c>
      <c r="D33" s="31" t="s">
        <v>607</v>
      </c>
      <c r="E33" s="25" t="s">
        <v>475</v>
      </c>
      <c r="F33" s="25" t="s">
        <v>608</v>
      </c>
      <c r="G33" s="25" t="s">
        <v>613</v>
      </c>
      <c r="H33" s="26" t="s">
        <v>618</v>
      </c>
      <c r="I33" s="26" t="s">
        <v>171</v>
      </c>
      <c r="J33" s="25" t="s">
        <v>170</v>
      </c>
      <c r="K33" s="32" t="s">
        <v>58</v>
      </c>
      <c r="L33" s="26"/>
      <c r="M33" s="31"/>
      <c r="N33" s="26"/>
      <c r="O33" s="55"/>
      <c r="P33" s="10"/>
      <c r="Q33" s="7"/>
      <c r="R33" s="7"/>
      <c r="S33" s="11"/>
      <c r="U33" s="7"/>
      <c r="V33" s="7"/>
      <c r="X33" s="7"/>
      <c r="Z33" s="7"/>
      <c r="AA33" s="7"/>
      <c r="AB33" s="7"/>
      <c r="AC33" s="7"/>
      <c r="AD33" s="7"/>
      <c r="AE33" s="24"/>
      <c r="AJ33" s="69"/>
    </row>
    <row r="34" spans="2:36" s="6" customFormat="1" ht="13.5" x14ac:dyDescent="0.3">
      <c r="B34" s="78">
        <v>30</v>
      </c>
      <c r="C34" s="26" t="s">
        <v>391</v>
      </c>
      <c r="D34" s="31" t="s">
        <v>393</v>
      </c>
      <c r="E34" s="25" t="s">
        <v>475</v>
      </c>
      <c r="F34" s="25" t="s">
        <v>608</v>
      </c>
      <c r="G34" s="25" t="s">
        <v>612</v>
      </c>
      <c r="H34" s="26" t="s">
        <v>619</v>
      </c>
      <c r="I34" s="26" t="s">
        <v>394</v>
      </c>
      <c r="J34" s="25" t="s">
        <v>392</v>
      </c>
      <c r="K34" s="32" t="s">
        <v>395</v>
      </c>
      <c r="L34" s="26"/>
      <c r="M34" s="31"/>
      <c r="N34" s="26"/>
      <c r="O34" s="55"/>
      <c r="P34" s="10"/>
      <c r="Q34" s="7"/>
      <c r="R34" s="7"/>
      <c r="S34" s="11"/>
      <c r="U34" s="7"/>
      <c r="V34" s="7"/>
      <c r="X34" s="7"/>
      <c r="Z34" s="7"/>
      <c r="AA34" s="7"/>
      <c r="AB34" s="7"/>
      <c r="AC34" s="7"/>
      <c r="AD34" s="7"/>
      <c r="AE34" s="7"/>
      <c r="AJ34" s="72"/>
    </row>
    <row r="35" spans="2:36" s="6" customFormat="1" ht="14.25" thickBot="1" x14ac:dyDescent="0.35">
      <c r="B35" s="82">
        <v>31</v>
      </c>
      <c r="C35" s="58" t="s">
        <v>396</v>
      </c>
      <c r="D35" s="59" t="s">
        <v>398</v>
      </c>
      <c r="E35" s="57" t="s">
        <v>475</v>
      </c>
      <c r="F35" s="57" t="s">
        <v>614</v>
      </c>
      <c r="G35" s="57" t="s">
        <v>611</v>
      </c>
      <c r="H35" s="58" t="s">
        <v>620</v>
      </c>
      <c r="I35" s="58" t="s">
        <v>399</v>
      </c>
      <c r="J35" s="57" t="s">
        <v>397</v>
      </c>
      <c r="K35" s="60" t="s">
        <v>400</v>
      </c>
      <c r="L35" s="58"/>
      <c r="M35" s="59"/>
      <c r="N35" s="58"/>
      <c r="O35" s="83"/>
      <c r="P35" s="10"/>
      <c r="Q35" s="7"/>
      <c r="R35" s="7"/>
      <c r="S35" s="11"/>
      <c r="V35" s="7"/>
      <c r="X35" s="7"/>
      <c r="Z35" s="7"/>
      <c r="AA35" s="7"/>
      <c r="AB35" s="7"/>
      <c r="AC35" s="7"/>
      <c r="AD35" s="7"/>
      <c r="AE35" s="7"/>
      <c r="AJ35" s="7"/>
    </row>
    <row r="36" spans="2:36" s="6" customFormat="1" ht="13.5" x14ac:dyDescent="0.3">
      <c r="C36" s="7"/>
      <c r="D36" s="7"/>
      <c r="G36" s="7"/>
      <c r="H36" s="7"/>
      <c r="I36" s="7"/>
      <c r="K36" s="8"/>
      <c r="L36" s="7"/>
      <c r="M36" s="9"/>
      <c r="N36" s="7"/>
      <c r="O36" s="7"/>
      <c r="P36" s="10"/>
      <c r="Q36" s="7"/>
      <c r="R36" s="7"/>
      <c r="S36" s="11"/>
      <c r="V36" s="7"/>
      <c r="X36" s="7"/>
      <c r="Z36" s="7"/>
      <c r="AA36" s="7"/>
      <c r="AB36" s="7"/>
      <c r="AC36" s="7"/>
      <c r="AD36" s="7"/>
      <c r="AE36" s="7"/>
      <c r="AJ36" s="7"/>
    </row>
    <row r="37" spans="2:36" s="69" customFormat="1" ht="13.5" x14ac:dyDescent="0.3">
      <c r="C37" s="7"/>
      <c r="D37" s="6"/>
      <c r="E37" s="72"/>
      <c r="F37" s="72"/>
      <c r="G37" s="72"/>
      <c r="H37" s="74"/>
      <c r="I37" s="74"/>
    </row>
    <row r="38" spans="2:36" x14ac:dyDescent="0.3">
      <c r="C38" s="75"/>
      <c r="D38" s="76"/>
      <c r="E38" s="73"/>
      <c r="F38" s="73"/>
      <c r="G38" s="73"/>
      <c r="I38" s="77"/>
    </row>
    <row r="39" spans="2:36" x14ac:dyDescent="0.3">
      <c r="I39" s="77"/>
    </row>
    <row r="40" spans="2:36" x14ac:dyDescent="0.3">
      <c r="I40" s="77"/>
    </row>
    <row r="41" spans="2:36" x14ac:dyDescent="0.3">
      <c r="I41" s="77"/>
    </row>
    <row r="42" spans="2:36" x14ac:dyDescent="0.3">
      <c r="I42" s="77"/>
    </row>
  </sheetData>
  <mergeCells count="13">
    <mergeCell ref="M3:M4"/>
    <mergeCell ref="N3:N4"/>
    <mergeCell ref="O3:O4"/>
    <mergeCell ref="B2:J2"/>
    <mergeCell ref="B3:B4"/>
    <mergeCell ref="C3:C4"/>
    <mergeCell ref="D3:D4"/>
    <mergeCell ref="E3:E4"/>
    <mergeCell ref="F3:H3"/>
    <mergeCell ref="I3:I4"/>
    <mergeCell ref="J3:J4"/>
    <mergeCell ref="K3:K4"/>
    <mergeCell ref="L3:L4"/>
  </mergeCells>
  <phoneticPr fontId="12" type="noConversion"/>
  <pageMargins left="0.7" right="0.7" top="0.75" bottom="0.75" header="0.3" footer="0.3"/>
  <ignoredErrors>
    <ignoredError sqref="K30:K3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직접참여업체</vt:lpstr>
      <vt:lpstr>간접참여업체</vt:lpstr>
    </vt:vector>
  </TitlesOfParts>
  <Company>CGS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CGSComputer</dc:creator>
  <cp:lastModifiedBy>user</cp:lastModifiedBy>
  <cp:lastPrinted>2018-04-09T01:25:45Z</cp:lastPrinted>
  <dcterms:created xsi:type="dcterms:W3CDTF">2010-08-24T02:22:55Z</dcterms:created>
  <dcterms:modified xsi:type="dcterms:W3CDTF">2018-04-09T01:30:17Z</dcterms:modified>
</cp:coreProperties>
</file>